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lmacen\SIGMADOS\General\INFORMES\INFORMES 2023\03 MARZO\I0109-03.23 Ministerio Agricultura Anuario Estadístico\ANUARIO 2023\FORMATO EXCEL\AE22-C03\"/>
    </mc:Choice>
  </mc:AlternateContent>
  <xr:revisionPtr revIDLastSave="0" documentId="13_ncr:1_{1E3190B3-04D6-4E67-86D7-825330CBD4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1" sheetId="18" r:id="rId1"/>
    <sheet name="3.2" sheetId="19" r:id="rId2"/>
    <sheet name="3.3" sheetId="12" r:id="rId3"/>
    <sheet name="3.4" sheetId="13" r:id="rId4"/>
    <sheet name="3.5" sheetId="1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 localSheetId="0">'3.1'!#REF!</definedName>
    <definedName name="\A" localSheetId="1">'[1]3.1'!#REF!</definedName>
    <definedName name="\A" localSheetId="2">'[2]3.1'!#REF!</definedName>
    <definedName name="\A" localSheetId="3">'[2]3.1'!#REF!</definedName>
    <definedName name="\A" localSheetId="4">'[2]3.1'!#REF!</definedName>
    <definedName name="\A">#REF!</definedName>
    <definedName name="\B">#REF!</definedName>
    <definedName name="\C" localSheetId="0">'3.1'!#REF!</definedName>
    <definedName name="\C" localSheetId="1">'[1]3.1'!#REF!</definedName>
    <definedName name="\C" localSheetId="2">'[2]3.1'!#REF!</definedName>
    <definedName name="\C" localSheetId="3">'[2]3.1'!#REF!</definedName>
    <definedName name="\C" localSheetId="4">'[2]3.1'!#REF!</definedName>
    <definedName name="\C">#REF!</definedName>
    <definedName name="\D">'[3]19.11-12'!$B$51</definedName>
    <definedName name="\G" localSheetId="0">'3.1'!#REF!</definedName>
    <definedName name="\G" localSheetId="1">'[1]3.1'!#REF!</definedName>
    <definedName name="\G" localSheetId="2">'[2]3.1'!#REF!</definedName>
    <definedName name="\G" localSheetId="3">'[2]3.1'!#REF!</definedName>
    <definedName name="\G" localSheetId="4">'[2]3.1'!#REF!</definedName>
    <definedName name="\G">#REF!</definedName>
    <definedName name="\I">#REF!</definedName>
    <definedName name="\L">'[3]19.11-12'!$B$53</definedName>
    <definedName name="\M">#REF!</definedName>
    <definedName name="\N">#REF!</definedName>
    <definedName name="\Q">#REF!</definedName>
    <definedName name="\S">#REF!</definedName>
    <definedName name="\T">[4]GANADE10!$B$90</definedName>
    <definedName name="\x">[5]Arlleg01!$IR$8190</definedName>
    <definedName name="\z">[5]Arlleg01!$IR$8190</definedName>
    <definedName name="__123Graph_A" hidden="1">'[3]19.14-15'!$B$34:$B$37</definedName>
    <definedName name="__123Graph_ACurrent" hidden="1">'[3]19.14-15'!$B$34:$B$37</definedName>
    <definedName name="__123Graph_AGrßfico1" hidden="1">'[3]19.14-15'!$B$34:$B$37</definedName>
    <definedName name="__123Graph_B" hidden="1">[6]p122!#REF!</definedName>
    <definedName name="__123Graph_BCurrent" hidden="1">'[3]19.14-15'!#REF!</definedName>
    <definedName name="__123Graph_BGrßfico1" hidden="1">'[3]19.14-15'!#REF!</definedName>
    <definedName name="__123Graph_C" hidden="1">'[3]19.14-15'!$C$34:$C$37</definedName>
    <definedName name="__123Graph_CCurrent" hidden="1">'[3]19.14-15'!$C$34:$C$37</definedName>
    <definedName name="__123Graph_CGrßfico1" hidden="1">'[3]19.14-15'!$C$34:$C$37</definedName>
    <definedName name="__123Graph_D" hidden="1">[6]p122!#REF!</definedName>
    <definedName name="__123Graph_DCurrent" hidden="1">'[3]19.14-15'!#REF!</definedName>
    <definedName name="__123Graph_DGrßfico1" hidden="1">'[3]19.14-15'!#REF!</definedName>
    <definedName name="__123Graph_E" hidden="1">'[3]19.14-15'!$D$34:$D$37</definedName>
    <definedName name="__123Graph_ECurrent" hidden="1">'[3]19.14-15'!$D$34:$D$37</definedName>
    <definedName name="__123Graph_EGrßfico1" hidden="1">'[3]19.14-15'!$D$34:$D$37</definedName>
    <definedName name="__123Graph_F" hidden="1">[6]p122!#REF!</definedName>
    <definedName name="__123Graph_FCurrent" hidden="1">'[3]19.14-15'!#REF!</definedName>
    <definedName name="__123Graph_FGrßfico1" hidden="1">'[3]19.14-15'!#REF!</definedName>
    <definedName name="__123Graph_X" hidden="1">[6]p122!#REF!</definedName>
    <definedName name="__123Graph_XCurrent" hidden="1">'[3]19.14-15'!#REF!</definedName>
    <definedName name="__123Graph_XGrßfico1" hidden="1">'[3]19.14-15'!#REF!</definedName>
    <definedName name="_Dist_Values" hidden="1">#REF!</definedName>
    <definedName name="_p421">[7]CARNE1!$B$44</definedName>
    <definedName name="_p431" hidden="1">[7]CARNE7!$G$11:$G$93</definedName>
    <definedName name="_p7" hidden="1">'[8]19.14-15'!#REF!</definedName>
    <definedName name="_PEP1">'[9]19.11-12'!$B$51</definedName>
    <definedName name="_PEP2">[10]GANADE1!$B$75</definedName>
    <definedName name="_PEP3">'[9]19.11-12'!$B$53</definedName>
    <definedName name="_PEP4" hidden="1">'[9]19.14-15'!$B$34:$B$37</definedName>
    <definedName name="_PP1">[10]GANADE1!$B$77</definedName>
    <definedName name="_PP10" hidden="1">'[9]19.14-15'!$C$34:$C$37</definedName>
    <definedName name="_PP11" hidden="1">'[9]19.14-15'!$C$34:$C$37</definedName>
    <definedName name="_PP12" hidden="1">'[9]19.14-15'!$C$34:$C$37</definedName>
    <definedName name="_PP13" hidden="1">'[9]19.14-15'!#REF!</definedName>
    <definedName name="_PP14" hidden="1">'[9]19.14-15'!#REF!</definedName>
    <definedName name="_PP15" hidden="1">'[9]19.14-15'!#REF!</definedName>
    <definedName name="_PP16" hidden="1">'[9]19.14-15'!$D$34:$D$37</definedName>
    <definedName name="_PP17" hidden="1">'[9]19.14-15'!$D$34:$D$37</definedName>
    <definedName name="_pp18" hidden="1">'[9]19.14-15'!$D$34:$D$37</definedName>
    <definedName name="_pp19" hidden="1">'[9]19.14-15'!#REF!</definedName>
    <definedName name="_PP2">'[9]19.22'!#REF!</definedName>
    <definedName name="_PP20" hidden="1">'[9]19.14-15'!#REF!</definedName>
    <definedName name="_PP21" hidden="1">'[9]19.14-15'!#REF!</definedName>
    <definedName name="_PP22" hidden="1">'[9]19.14-15'!#REF!</definedName>
    <definedName name="_pp23" hidden="1">'[9]19.14-15'!#REF!</definedName>
    <definedName name="_pp24" hidden="1">'[9]19.14-15'!#REF!</definedName>
    <definedName name="_pp25" hidden="1">'[9]19.14-15'!#REF!</definedName>
    <definedName name="_pp26" hidden="1">'[9]19.14-15'!#REF!</definedName>
    <definedName name="_pp27" hidden="1">'[9]19.14-15'!#REF!</definedName>
    <definedName name="_PP3">[10]GANADE1!$B$79</definedName>
    <definedName name="_PP4">'[9]19.11-12'!$B$51</definedName>
    <definedName name="_PP5" hidden="1">'[9]19.14-15'!$B$34:$B$37</definedName>
    <definedName name="_PP6" hidden="1">'[9]19.14-15'!$B$34:$B$37</definedName>
    <definedName name="_PP7" hidden="1">'[9]19.14-15'!#REF!</definedName>
    <definedName name="_PP8" hidden="1">'[9]19.14-15'!#REF!</definedName>
    <definedName name="_PP9" hidden="1">'[9]19.14-15'!#REF!</definedName>
    <definedName name="_SUP1">#REF!</definedName>
    <definedName name="_SUP2">#REF!</definedName>
    <definedName name="_SUP3">#REF!</definedName>
    <definedName name="a" localSheetId="0">'[11]3.1'!#REF!</definedName>
    <definedName name="a" localSheetId="1">'[11]3.1'!#REF!</definedName>
    <definedName name="a">'[12]3.1'!#REF!</definedName>
    <definedName name="A_impresión_IM">#REF!</definedName>
    <definedName name="alk">'[3]19.11-12'!$B$53</definedName>
    <definedName name="AÑOSEÑA">#REF!</definedName>
    <definedName name="_xlnm.Print_Area" localSheetId="0">'3.1'!$A$1:$G$45</definedName>
    <definedName name="_xlnm.Print_Area" localSheetId="1">'3.2'!$A$1:$E$84</definedName>
    <definedName name="_xlnm.Print_Area" localSheetId="2">'3.3'!$A$1:$G$89</definedName>
    <definedName name="_xlnm.Print_Area" localSheetId="3">'3.4'!$A$1:$N$91</definedName>
    <definedName name="_xlnm.Print_Area" localSheetId="4">'3.5'!$A$1:$G$88</definedName>
    <definedName name="balan.xls" hidden="1">'[13]7.24'!$D$6:$D$27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 localSheetId="0">'[11]3.1'!#REF!</definedName>
    <definedName name="hgvnhgj" localSheetId="1">'[11]3.1'!#REF!</definedName>
    <definedName name="hgvnhgj">'[12]3.1'!#REF!</definedName>
    <definedName name="IMP">#REF!</definedName>
    <definedName name="IMPR">#REF!</definedName>
    <definedName name="IMPRIMIR">#REF!</definedName>
    <definedName name="Imprimir_área_IM">#REF!</definedName>
    <definedName name="kk" hidden="1">'[8]19.14-15'!#REF!</definedName>
    <definedName name="kkjkj">#REF!</definedName>
    <definedName name="l" localSheetId="0">'[11]3.1'!#REF!</definedName>
    <definedName name="l" localSheetId="1">'[11]3.1'!#REF!</definedName>
    <definedName name="l">'[12]3.1'!#REF!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[10]GANADE1!$B$79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<sst xmlns="http://schemas.openxmlformats.org/spreadsheetml/2006/main" count="294" uniqueCount="132">
  <si>
    <t>Años</t>
  </si>
  <si>
    <t>Total</t>
  </si>
  <si>
    <t>Secano</t>
  </si>
  <si>
    <t>Regadío</t>
  </si>
  <si>
    <t xml:space="preserve">    Prados naturales</t>
  </si>
  <si>
    <t>Pastizales</t>
  </si>
  <si>
    <t xml:space="preserve"> NOTA: Este cuadro es una recopilación de la información sobre distribución general de la tierra que ha aparecido en</t>
  </si>
  <si>
    <t xml:space="preserve"> variado a lo largo del período transcurrido, por lo que ha sido necesario establecer equivalencias entre los conceptos</t>
  </si>
  <si>
    <t xml:space="preserve"> de las sucesivas clasificaciones. Para un estudio más detallado remitimos al lector a cada Anuario.</t>
  </si>
  <si>
    <t>Aprovechamientos</t>
  </si>
  <si>
    <t>Cultivos herbáceos</t>
  </si>
  <si>
    <t>Barbechos y otras tierras no ocupadas</t>
  </si>
  <si>
    <t>Cultivos leñosos</t>
  </si>
  <si>
    <t>TIERRAS DE CULTIVO</t>
  </si>
  <si>
    <t>Tierras de cultivo</t>
  </si>
  <si>
    <t>Superficie geográfica total</t>
  </si>
  <si>
    <t>A Coruña</t>
  </si>
  <si>
    <t>Lugo</t>
  </si>
  <si>
    <t>Ourense</t>
  </si>
  <si>
    <t>Pontevedra</t>
  </si>
  <si>
    <t xml:space="preserve"> GALICIA</t>
  </si>
  <si>
    <t xml:space="preserve"> P. DE ASTURIAS</t>
  </si>
  <si>
    <t xml:space="preserve"> CANTABRIA</t>
  </si>
  <si>
    <t>Guipúzcoa</t>
  </si>
  <si>
    <t>Vizcaya</t>
  </si>
  <si>
    <t xml:space="preserve"> NAVARRA</t>
  </si>
  <si>
    <t xml:space="preserve"> LA RIOJA</t>
  </si>
  <si>
    <t>Huesca</t>
  </si>
  <si>
    <t>Teruel</t>
  </si>
  <si>
    <t>Zaragoza</t>
  </si>
  <si>
    <t>Barcelona</t>
  </si>
  <si>
    <t>Girona</t>
  </si>
  <si>
    <t>Lleida</t>
  </si>
  <si>
    <t>Tarragona</t>
  </si>
  <si>
    <t xml:space="preserve"> CATALUÑA</t>
  </si>
  <si>
    <t xml:space="preserve"> BALEARES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</si>
  <si>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</si>
  <si>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</si>
  <si>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</si>
  <si>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</si>
  <si>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</si>
  <si>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</si>
  <si>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</si>
  <si>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</si>
  <si>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 MADRID</t>
  </si>
  <si>
    <t>Albacete</t>
  </si>
  <si>
    <t>Ciudad Real</t>
  </si>
  <si>
    <t>Cuenca</t>
  </si>
  <si>
    <t>Guadalajara</t>
  </si>
  <si>
    <t>Toledo</t>
  </si>
  <si>
    <t xml:space="preserve"> CASTILLA-LA MANCHA</t>
  </si>
  <si>
    <t>Alicante</t>
  </si>
  <si>
    <t>Castellón</t>
  </si>
  <si>
    <t>Valencia</t>
  </si>
  <si>
    <t xml:space="preserve"> C. VALENCIANA</t>
  </si>
  <si>
    <t xml:space="preserve"> R. DE MURCIA</t>
  </si>
  <si>
    <t>Badajoz</t>
  </si>
  <si>
    <t>Cáceres</t>
  </si>
  <si>
    <t xml:space="preserve"> EXTREMADURA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</si>
  <si>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</si>
  <si>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</si>
  <si>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</si>
  <si>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</si>
  <si>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</si>
  <si>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</si>
  <si>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</si>
  <si>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</si>
  <si>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Las Palmas</t>
  </si>
  <si>
    <t>S.C. de Tenerife</t>
  </si>
  <si>
    <t xml:space="preserve"> CANARIAS</t>
  </si>
  <si>
    <t>ESPAÑA</t>
  </si>
  <si>
    <t>Total tierras de cultivos</t>
  </si>
  <si>
    <t>DISTRIBUCIÓN GENERAL DEL SUELO POR USOS Y APROVECHAMIENTOS</t>
  </si>
  <si>
    <t>SUPERFICIE GEOGRÁFICA TOTAL</t>
  </si>
  <si>
    <t>Álava</t>
  </si>
  <si>
    <t xml:space="preserve"> PAÍS VASCO</t>
  </si>
  <si>
    <t xml:space="preserve"> ARAGÓN</t>
  </si>
  <si>
    <t>Ávila</t>
  </si>
  <si>
    <t xml:space="preserve"> CASTILLA Y LEÓN</t>
  </si>
  <si>
    <t xml:space="preserve"> ANDALUCÍA</t>
  </si>
  <si>
    <t>Provincias y Comunidades Autónomas</t>
  </si>
  <si>
    <t>Erial</t>
  </si>
  <si>
    <t>OTRA SUPERFICIE NI AGRARIA NI FORESTAL</t>
  </si>
  <si>
    <t>Prados</t>
  </si>
  <si>
    <t>SUPERFICIE FORESTAL ARBOLADA, ARBUSTIVA Y DE MATORRAL</t>
  </si>
  <si>
    <t>Tierras de cultivos</t>
  </si>
  <si>
    <t>3.1. Serie histórica de la distribución de la superficie geográfica</t>
  </si>
  <si>
    <t xml:space="preserve"> según grandes grupos de usos (miles de hectáreas)</t>
  </si>
  <si>
    <t>TOTAL SUPERFICIE USO PRINCIPAL PASTOS</t>
  </si>
  <si>
    <t>Superficies con uso principal pastos</t>
  </si>
  <si>
    <t xml:space="preserve">La determinación de los resultados de la distribución de la tierra se ha realizado, como en años anteriores, partiendo de la información </t>
  </si>
  <si>
    <t xml:space="preserve">procedente de los cuestionarios de  "Superficies ocupadas por los cultivos agrícolas" (municipales y provinciales), y los resultados de la </t>
  </si>
  <si>
    <t xml:space="preserve"> "Encuesta sobre superficies y  rendimientos de cultivos". A este respecto  se han tratado con  especial atención los resultados de barbecho</t>
  </si>
  <si>
    <t>y de prados y pastos, analizando las diferencias entre ambas fuentes de información junto con los coeficientes de variación de la encuesta</t>
  </si>
  <si>
    <t>Superficie forestal arbolada, arbustiva y de matorral (1)</t>
  </si>
  <si>
    <t>Otras superficies (2)</t>
  </si>
  <si>
    <t>(1) Incluye superficie de aprovechamiento secundario pastos. También incluye los terrenos yermos, roqueados y arenales, así como las construcciones</t>
  </si>
  <si>
    <t>(2) Incluye uso urbano, otros usos artificiales (vías de comunicación, industrias, minería, etc) aguas y humedales</t>
  </si>
  <si>
    <t xml:space="preserve">Se ha realizado una revisión desde el año 2007 entre la AGE y las CCAA,  para ello se han utilizado  fuentes estadísticas agrarias como </t>
  </si>
  <si>
    <t>la ESYRCE, SIGPAC, MCA., excepto la Comunidad de Madrid que ha utilizado fuente el catastro</t>
  </si>
  <si>
    <t>* La superficie de erial incluye la superficie de espartizal en aquellas CCAA donde hay y no tiene uso industrial</t>
  </si>
  <si>
    <t>(1)  Superficie comunicada a Eurostat  conforme al Reglamento 543/2009 del Consejo y del PE relativo a Estadísticas Agrarias</t>
  </si>
  <si>
    <t>Total prados y pastizales (1)</t>
  </si>
  <si>
    <t>Erial (*)</t>
  </si>
  <si>
    <t xml:space="preserve"> e infraestructuras destinadas al servicio del monte y del ganado.</t>
  </si>
  <si>
    <t xml:space="preserve">  2012</t>
  </si>
  <si>
    <t>Las superficies geográficas totales de referencia se han ido modificando de acuerdo con las oficiales del  IGN recogidas</t>
  </si>
  <si>
    <t>por el INE</t>
  </si>
  <si>
    <t xml:space="preserve"> los sucesivos Anuarios Estadísticos del Ministerio de Agricultura. Los conceptos y definiciones de la clasificación han</t>
  </si>
  <si>
    <t>Ocupación por cultivos herbáceos</t>
  </si>
  <si>
    <t xml:space="preserve">   Barbechos y otras tierras no ocupadas</t>
  </si>
  <si>
    <t>Ocupacion por cultivos leñosos</t>
  </si>
  <si>
    <t>Superficie forestal</t>
  </si>
  <si>
    <t>Otras superficies geográficas.</t>
  </si>
  <si>
    <t xml:space="preserve">  2013</t>
  </si>
  <si>
    <t xml:space="preserve">  2014</t>
  </si>
  <si>
    <t>.</t>
  </si>
  <si>
    <t xml:space="preserve">  2015</t>
  </si>
  <si>
    <t xml:space="preserve"> (ha)</t>
  </si>
  <si>
    <t xml:space="preserve">  2016</t>
  </si>
  <si>
    <t xml:space="preserve">  2017</t>
  </si>
  <si>
    <t xml:space="preserve">  2018</t>
  </si>
  <si>
    <t xml:space="preserve">  2019</t>
  </si>
  <si>
    <t xml:space="preserve">  2020</t>
  </si>
  <si>
    <t xml:space="preserve">  2021</t>
  </si>
  <si>
    <t xml:space="preserve">  2022</t>
  </si>
  <si>
    <t>3.2 Estado comparativo de la distribución general de la tierra,  2021-2022 (hectáreas)</t>
  </si>
  <si>
    <t>2021=100</t>
  </si>
  <si>
    <t>3.3 Distribución de la superficie según grandes usos y aprovechamientos del suelo, 2022 (hectáreas)</t>
  </si>
  <si>
    <t>3.4 Distribución de las tierras de cultivo según grandes grupos de cultivo y ocupación principal, 2022 (hectáreas)</t>
  </si>
  <si>
    <t>,</t>
  </si>
  <si>
    <t>3.5 Distribución de la superficie con aprovechamiento principal pastos, 2022 (hectáreas)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</si>
</sst>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);\(#,##0.0\)"/>
    <numFmt numFmtId="165" formatCode="#,##0__"/>
    <numFmt numFmtId="167" formatCode="0.0"/>
    <numFmt numFmtId="168" formatCode="#,##0.0__;\–#,##0.0__;0.0__;@__"/>
    <numFmt numFmtId="169" formatCode="#,##0;\(0.0\)"/>
    <numFmt numFmtId="170" formatCode="_-* #,##0.00\ [$€]_-;\-* #,##0.00\ [$€]_-;_-* &quot;-&quot;??\ [$€]_-;_-@_-"/>
  </numFmts>
  <fonts count="17">
    <font>
      <sz val="10"/>
      <name val="Arial"/>
    </font>
    <font>
      <sz val="10"/>
      <name val="Arial"/>
      <family val="2"/>
    </font>
    <font>
      <sz val="12"/>
      <name val="Helv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color theme="1"/>
      <name val="KlinicSlab-Book"/>
    </font>
    <font>
      <sz val="14"/>
      <name val="Klinic Slab Book"/>
      <family val="3"/>
    </font>
    <font>
      <sz val="9"/>
      <name val="Arial"/>
      <family val="2"/>
    </font>
    <font>
      <sz val="9"/>
      <name val="Ubuntu"/>
      <family val="2"/>
    </font>
    <font>
      <b/>
      <sz val="9"/>
      <name val="Ubuntu"/>
      <family val="2"/>
    </font>
    <font>
      <b/>
      <sz val="10"/>
      <name val="Klinic Slab Book"/>
      <family val="3"/>
    </font>
    <font>
      <sz val="12"/>
      <name val="Klinic Slab Book"/>
      <family val="3"/>
    </font>
    <font>
      <sz val="9"/>
      <color indexed="10"/>
      <name val="Ubuntu"/>
      <family val="2"/>
    </font>
    <font>
      <b/>
      <sz val="10"/>
      <name val="Ubuntu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AE596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B9D13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B9D137"/>
      </bottom>
      <diagonal/>
    </border>
    <border>
      <left style="thin">
        <color theme="0"/>
      </left>
      <right/>
      <top style="thin">
        <color theme="0"/>
      </top>
      <bottom style="medium">
        <color rgb="FFB9D137"/>
      </bottom>
      <diagonal/>
    </border>
    <border>
      <left/>
      <right style="thin">
        <color theme="0"/>
      </right>
      <top style="medium">
        <color rgb="FFB9D137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rgb="FFB9D137"/>
      </top>
      <bottom style="medium">
        <color theme="0"/>
      </bottom>
      <diagonal/>
    </border>
    <border>
      <left style="thin">
        <color theme="0"/>
      </left>
      <right/>
      <top style="medium">
        <color rgb="FFB9D137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B9D137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rgb="FFB9D137"/>
      </bottom>
      <diagonal/>
    </border>
    <border>
      <left/>
      <right style="thin">
        <color theme="0"/>
      </right>
      <top/>
      <bottom style="medium">
        <color rgb="FFB9D137"/>
      </bottom>
      <diagonal/>
    </border>
    <border>
      <left style="thin">
        <color theme="0"/>
      </left>
      <right/>
      <top/>
      <bottom style="medium">
        <color rgb="FFB9D137"/>
      </bottom>
      <diagonal/>
    </border>
    <border>
      <left/>
      <right style="thin">
        <color theme="0"/>
      </right>
      <top style="medium">
        <color theme="0"/>
      </top>
      <bottom style="medium">
        <color rgb="FFB9D137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B9D137"/>
      </bottom>
      <diagonal/>
    </border>
    <border>
      <left style="thin">
        <color theme="0"/>
      </left>
      <right/>
      <top style="medium">
        <color theme="0"/>
      </top>
      <bottom style="medium">
        <color rgb="FFB9D137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 style="thin">
        <color rgb="FFDAE596"/>
      </right>
      <top style="medium">
        <color rgb="FFB9D137"/>
      </top>
      <bottom/>
      <diagonal/>
    </border>
    <border>
      <left style="thin">
        <color rgb="FFDAE596"/>
      </left>
      <right/>
      <top style="medium">
        <color rgb="FFB9D137"/>
      </top>
      <bottom/>
      <diagonal/>
    </border>
    <border>
      <left/>
      <right style="thin">
        <color rgb="FFDAE596"/>
      </right>
      <top/>
      <bottom/>
      <diagonal/>
    </border>
    <border>
      <left style="thin">
        <color rgb="FFDAE596"/>
      </left>
      <right style="thin">
        <color rgb="FFDAE596"/>
      </right>
      <top/>
      <bottom/>
      <diagonal/>
    </border>
    <border>
      <left style="thin">
        <color rgb="FFDAE596"/>
      </left>
      <right/>
      <top/>
      <bottom/>
      <diagonal/>
    </border>
    <border>
      <left/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 style="thin">
        <color rgb="FFDAE596"/>
      </right>
      <top/>
      <bottom style="medium">
        <color rgb="FFB9D137"/>
      </bottom>
      <diagonal/>
    </border>
    <border>
      <left style="thin">
        <color rgb="FFDAE596"/>
      </left>
      <right/>
      <top/>
      <bottom style="medium">
        <color rgb="FFB9D137"/>
      </bottom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164" fontId="2" fillId="0" borderId="0"/>
    <xf numFmtId="169" fontId="4" fillId="0" borderId="1">
      <alignment horizontal="right"/>
    </xf>
  </cellStyleXfs>
  <cellXfs count="129">
    <xf numFmtId="0" fontId="0" fillId="0" borderId="0" xfId="0"/>
    <xf numFmtId="164" fontId="3" fillId="0" borderId="0" xfId="2" applyFont="1" applyAlignment="1">
      <alignment horizontal="center"/>
    </xf>
    <xf numFmtId="164" fontId="4" fillId="0" borderId="0" xfId="2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5" fontId="5" fillId="0" borderId="0" xfId="0" applyNumberFormat="1" applyFont="1"/>
    <xf numFmtId="0" fontId="4" fillId="2" borderId="0" xfId="0" applyFont="1" applyFill="1"/>
    <xf numFmtId="165" fontId="4" fillId="0" borderId="0" xfId="0" applyNumberFormat="1" applyFont="1"/>
    <xf numFmtId="0" fontId="5" fillId="2" borderId="0" xfId="0" applyFont="1" applyFill="1"/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164" fontId="10" fillId="0" borderId="0" xfId="2" applyFont="1"/>
    <xf numFmtId="164" fontId="11" fillId="0" borderId="0" xfId="2" applyFont="1"/>
    <xf numFmtId="167" fontId="11" fillId="0" borderId="0" xfId="2" applyNumberFormat="1" applyFont="1"/>
    <xf numFmtId="164" fontId="11" fillId="0" borderId="0" xfId="2" applyFont="1" applyAlignment="1">
      <alignment horizontal="fill"/>
    </xf>
    <xf numFmtId="0" fontId="11" fillId="2" borderId="0" xfId="0" applyFont="1" applyFill="1"/>
    <xf numFmtId="0" fontId="12" fillId="3" borderId="11" xfId="0" applyFont="1" applyFill="1" applyBorder="1" applyAlignment="1">
      <alignment horizontal="left"/>
    </xf>
    <xf numFmtId="3" fontId="12" fillId="3" borderId="12" xfId="0" applyNumberFormat="1" applyFont="1" applyFill="1" applyBorder="1" applyAlignment="1">
      <alignment horizontal="right" indent="1"/>
    </xf>
    <xf numFmtId="168" fontId="12" fillId="3" borderId="13" xfId="0" applyNumberFormat="1" applyFont="1" applyFill="1" applyBorder="1" applyAlignment="1">
      <alignment horizontal="right"/>
    </xf>
    <xf numFmtId="0" fontId="12" fillId="2" borderId="0" xfId="0" applyFont="1" applyFill="1"/>
    <xf numFmtId="0" fontId="13" fillId="0" borderId="0" xfId="0" applyFont="1" applyAlignment="1">
      <alignment horizontal="center"/>
    </xf>
    <xf numFmtId="0" fontId="15" fillId="0" borderId="0" xfId="0" applyFont="1"/>
    <xf numFmtId="165" fontId="15" fillId="0" borderId="0" xfId="0" applyNumberFormat="1" applyFont="1"/>
    <xf numFmtId="0" fontId="11" fillId="0" borderId="0" xfId="0" applyFont="1"/>
    <xf numFmtId="165" fontId="11" fillId="0" borderId="0" xfId="0" applyNumberFormat="1" applyFont="1"/>
    <xf numFmtId="0" fontId="12" fillId="3" borderId="11" xfId="0" applyFont="1" applyFill="1" applyBorder="1"/>
    <xf numFmtId="165" fontId="12" fillId="3" borderId="12" xfId="0" applyNumberFormat="1" applyFont="1" applyFill="1" applyBorder="1"/>
    <xf numFmtId="165" fontId="12" fillId="3" borderId="13" xfId="0" applyNumberFormat="1" applyFont="1" applyFill="1" applyBorder="1"/>
    <xf numFmtId="164" fontId="11" fillId="0" borderId="27" xfId="2" applyFont="1" applyBorder="1"/>
    <xf numFmtId="168" fontId="11" fillId="2" borderId="28" xfId="0" applyNumberFormat="1" applyFont="1" applyFill="1" applyBorder="1" applyAlignment="1">
      <alignment horizontal="right"/>
    </xf>
    <xf numFmtId="168" fontId="11" fillId="2" borderId="29" xfId="0" applyNumberFormat="1" applyFont="1" applyFill="1" applyBorder="1" applyAlignment="1">
      <alignment horizontal="right"/>
    </xf>
    <xf numFmtId="164" fontId="11" fillId="0" borderId="30" xfId="2" applyFont="1" applyBorder="1"/>
    <xf numFmtId="168" fontId="11" fillId="2" borderId="31" xfId="0" applyNumberFormat="1" applyFont="1" applyFill="1" applyBorder="1" applyAlignment="1">
      <alignment horizontal="right"/>
    </xf>
    <xf numFmtId="168" fontId="11" fillId="2" borderId="32" xfId="0" applyNumberFormat="1" applyFont="1" applyFill="1" applyBorder="1" applyAlignment="1">
      <alignment horizontal="right"/>
    </xf>
    <xf numFmtId="164" fontId="11" fillId="0" borderId="33" xfId="2" applyFont="1" applyBorder="1"/>
    <xf numFmtId="168" fontId="11" fillId="2" borderId="34" xfId="0" applyNumberFormat="1" applyFont="1" applyFill="1" applyBorder="1" applyAlignment="1">
      <alignment horizontal="right"/>
    </xf>
    <xf numFmtId="168" fontId="11" fillId="2" borderId="35" xfId="0" applyNumberFormat="1" applyFont="1" applyFill="1" applyBorder="1" applyAlignment="1">
      <alignment horizontal="right"/>
    </xf>
    <xf numFmtId="164" fontId="11" fillId="0" borderId="32" xfId="2" applyFont="1" applyBorder="1"/>
    <xf numFmtId="0" fontId="11" fillId="2" borderId="27" xfId="0" applyFont="1" applyFill="1" applyBorder="1" applyAlignment="1">
      <alignment horizontal="left"/>
    </xf>
    <xf numFmtId="3" fontId="11" fillId="0" borderId="28" xfId="0" applyNumberFormat="1" applyFont="1" applyBorder="1" applyAlignment="1">
      <alignment horizontal="right" indent="1"/>
    </xf>
    <xf numFmtId="0" fontId="11" fillId="2" borderId="30" xfId="0" applyFont="1" applyFill="1" applyBorder="1" applyAlignment="1">
      <alignment horizontal="left"/>
    </xf>
    <xf numFmtId="3" fontId="11" fillId="0" borderId="31" xfId="0" applyNumberFormat="1" applyFont="1" applyBorder="1" applyAlignment="1">
      <alignment horizontal="right" indent="1"/>
    </xf>
    <xf numFmtId="0" fontId="12" fillId="2" borderId="30" xfId="0" applyFont="1" applyFill="1" applyBorder="1" applyAlignment="1">
      <alignment horizontal="left"/>
    </xf>
    <xf numFmtId="3" fontId="12" fillId="0" borderId="31" xfId="0" applyNumberFormat="1" applyFont="1" applyBorder="1" applyAlignment="1">
      <alignment horizontal="right" indent="1"/>
    </xf>
    <xf numFmtId="168" fontId="12" fillId="2" borderId="32" xfId="0" applyNumberFormat="1" applyFont="1" applyFill="1" applyBorder="1" applyAlignment="1">
      <alignment horizontal="right"/>
    </xf>
    <xf numFmtId="3" fontId="11" fillId="2" borderId="31" xfId="0" applyNumberFormat="1" applyFont="1" applyFill="1" applyBorder="1" applyAlignment="1">
      <alignment horizontal="right" indent="1"/>
    </xf>
    <xf numFmtId="168" fontId="11" fillId="0" borderId="32" xfId="0" applyNumberFormat="1" applyFont="1" applyBorder="1" applyAlignment="1">
      <alignment horizontal="right"/>
    </xf>
    <xf numFmtId="3" fontId="12" fillId="2" borderId="31" xfId="0" applyNumberFormat="1" applyFont="1" applyFill="1" applyBorder="1" applyAlignment="1">
      <alignment horizontal="right" indent="1"/>
    </xf>
    <xf numFmtId="0" fontId="11" fillId="2" borderId="33" xfId="0" applyFont="1" applyFill="1" applyBorder="1" applyAlignment="1">
      <alignment horizontal="left"/>
    </xf>
    <xf numFmtId="3" fontId="11" fillId="2" borderId="34" xfId="0" applyNumberFormat="1" applyFont="1" applyFill="1" applyBorder="1" applyAlignment="1">
      <alignment horizontal="right" indent="1"/>
    </xf>
    <xf numFmtId="0" fontId="16" fillId="3" borderId="14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vertical="center"/>
    </xf>
    <xf numFmtId="0" fontId="16" fillId="3" borderId="18" xfId="0" applyFont="1" applyFill="1" applyBorder="1" applyAlignment="1">
      <alignment horizontal="center" vertical="center"/>
    </xf>
    <xf numFmtId="0" fontId="11" fillId="4" borderId="27" xfId="0" applyFont="1" applyFill="1" applyBorder="1"/>
    <xf numFmtId="165" fontId="11" fillId="4" borderId="28" xfId="0" applyNumberFormat="1" applyFont="1" applyFill="1" applyBorder="1"/>
    <xf numFmtId="165" fontId="11" fillId="4" borderId="29" xfId="0" applyNumberFormat="1" applyFont="1" applyFill="1" applyBorder="1"/>
    <xf numFmtId="0" fontId="11" fillId="4" borderId="30" xfId="0" applyFont="1" applyFill="1" applyBorder="1"/>
    <xf numFmtId="165" fontId="11" fillId="4" borderId="31" xfId="0" applyNumberFormat="1" applyFont="1" applyFill="1" applyBorder="1"/>
    <xf numFmtId="165" fontId="11" fillId="4" borderId="32" xfId="0" applyNumberFormat="1" applyFont="1" applyFill="1" applyBorder="1"/>
    <xf numFmtId="0" fontId="12" fillId="4" borderId="30" xfId="0" applyFont="1" applyFill="1" applyBorder="1" applyAlignment="1">
      <alignment horizontal="left"/>
    </xf>
    <xf numFmtId="165" fontId="12" fillId="4" borderId="31" xfId="0" applyNumberFormat="1" applyFont="1" applyFill="1" applyBorder="1"/>
    <xf numFmtId="165" fontId="12" fillId="4" borderId="32" xfId="0" applyNumberFormat="1" applyFont="1" applyFill="1" applyBorder="1"/>
    <xf numFmtId="0" fontId="11" fillId="4" borderId="30" xfId="0" applyFont="1" applyFill="1" applyBorder="1" applyAlignment="1">
      <alignment horizontal="left"/>
    </xf>
    <xf numFmtId="0" fontId="12" fillId="4" borderId="30" xfId="0" applyFont="1" applyFill="1" applyBorder="1"/>
    <xf numFmtId="165" fontId="11" fillId="4" borderId="31" xfId="0" applyNumberFormat="1" applyFont="1" applyFill="1" applyBorder="1" applyAlignment="1">
      <alignment horizontal="right"/>
    </xf>
    <xf numFmtId="0" fontId="12" fillId="4" borderId="33" xfId="0" applyFont="1" applyFill="1" applyBorder="1"/>
    <xf numFmtId="165" fontId="12" fillId="4" borderId="34" xfId="0" applyNumberFormat="1" applyFont="1" applyFill="1" applyBorder="1"/>
    <xf numFmtId="165" fontId="12" fillId="4" borderId="35" xfId="0" applyNumberFormat="1" applyFont="1" applyFill="1" applyBorder="1"/>
    <xf numFmtId="0" fontId="16" fillId="3" borderId="2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3" fontId="16" fillId="3" borderId="9" xfId="0" applyNumberFormat="1" applyFont="1" applyFill="1" applyBorder="1" applyAlignment="1">
      <alignment horizontal="center" vertical="center"/>
    </xf>
    <xf numFmtId="1" fontId="16" fillId="3" borderId="9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164" fontId="11" fillId="0" borderId="0" xfId="2" applyFont="1" applyAlignment="1">
      <alignment wrapText="1"/>
    </xf>
    <xf numFmtId="164" fontId="16" fillId="3" borderId="2" xfId="2" applyFont="1" applyFill="1" applyBorder="1" applyAlignment="1">
      <alignment horizontal="center" vertical="center"/>
    </xf>
    <xf numFmtId="164" fontId="16" fillId="3" borderId="5" xfId="2" applyFont="1" applyFill="1" applyBorder="1" applyAlignment="1">
      <alignment horizontal="center" vertical="center"/>
    </xf>
    <xf numFmtId="164" fontId="16" fillId="3" borderId="8" xfId="2" applyFont="1" applyFill="1" applyBorder="1" applyAlignment="1">
      <alignment horizontal="center" vertical="center"/>
    </xf>
    <xf numFmtId="164" fontId="16" fillId="3" borderId="7" xfId="2" applyFont="1" applyFill="1" applyBorder="1" applyAlignment="1">
      <alignment horizontal="center" vertical="center" wrapText="1"/>
    </xf>
    <xf numFmtId="164" fontId="16" fillId="3" borderId="10" xfId="2" applyFont="1" applyFill="1" applyBorder="1" applyAlignment="1">
      <alignment horizontal="center" vertical="center" wrapText="1"/>
    </xf>
    <xf numFmtId="164" fontId="16" fillId="3" borderId="6" xfId="2" applyFont="1" applyFill="1" applyBorder="1" applyAlignment="1">
      <alignment horizontal="center" vertical="center" wrapText="1"/>
    </xf>
    <xf numFmtId="164" fontId="16" fillId="3" borderId="9" xfId="2" applyFont="1" applyFill="1" applyBorder="1" applyAlignment="1">
      <alignment horizontal="center" vertical="center" wrapText="1"/>
    </xf>
    <xf numFmtId="164" fontId="16" fillId="3" borderId="3" xfId="2" applyFont="1" applyFill="1" applyBorder="1" applyAlignment="1">
      <alignment horizontal="center" vertical="center"/>
    </xf>
    <xf numFmtId="164" fontId="16" fillId="3" borderId="6" xfId="2" applyFont="1" applyFill="1" applyBorder="1" applyAlignment="1">
      <alignment horizontal="center" vertical="center"/>
    </xf>
    <xf numFmtId="164" fontId="16" fillId="3" borderId="9" xfId="2" applyFont="1" applyFill="1" applyBorder="1" applyAlignment="1">
      <alignment horizontal="center" vertical="center"/>
    </xf>
    <xf numFmtId="164" fontId="16" fillId="3" borderId="3" xfId="2" applyFont="1" applyFill="1" applyBorder="1" applyAlignment="1">
      <alignment horizontal="center" vertical="center" wrapText="1"/>
    </xf>
    <xf numFmtId="164" fontId="16" fillId="3" borderId="4" xfId="2" applyFont="1" applyFill="1" applyBorder="1" applyAlignment="1">
      <alignment horizontal="center" vertical="center" wrapText="1"/>
    </xf>
    <xf numFmtId="164" fontId="16" fillId="3" borderId="4" xfId="2" applyFont="1" applyFill="1" applyBorder="1" applyAlignment="1">
      <alignment horizontal="center" vertical="center"/>
    </xf>
    <xf numFmtId="164" fontId="9" fillId="0" borderId="0" xfId="2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165" fontId="11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3" borderId="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3" fontId="16" fillId="3" borderId="3" xfId="0" applyNumberFormat="1" applyFont="1" applyFill="1" applyBorder="1" applyAlignment="1">
      <alignment horizontal="center" vertical="center"/>
    </xf>
    <xf numFmtId="3" fontId="16" fillId="3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</cellXfs>
  <cellStyles count="4">
    <cellStyle name="Euro" xfId="1" xr:uid="{00000000-0005-0000-0000-000000000000}"/>
    <cellStyle name="Normal" xfId="0" builtinId="0"/>
    <cellStyle name="Normal_DISTRI1" xfId="2" xr:uid="{00000000-0005-0000-0000-000002000000}"/>
    <cellStyle name="pepe" xfId="3" xr:uid="{00000000-0005-0000-0000-000003000000}"/>
  </cellStyles>
  <dxfs count="0"/>
  <tableStyles count="0" defaultTableStyle="TableStyleMedium9" defaultPivotStyle="PivotStyleLight16"/>
  <colors>
    <mruColors>
      <color rgb="FFDAE596"/>
      <color rgb="FFB9D13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3: Distribución general de la tierra. 
Año 2021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rich>
      </c:tx>
      <c:layout>
        <c:manualLayout>
          <c:xMode val="edge"/>
          <c:yMode val="edge"/>
          <c:x val="0.30706190760384805"/>
          <c:y val="2.8001201342369528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466707638942443"/>
          <c:y val="0.38806064419272002"/>
          <c:w val="0.40133385590345838"/>
          <c:h val="0.2960206196085498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F07-4390-A305-392445F8C49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F07-4390-A305-392445F8C49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07-4390-A305-392445F8C496}"/>
              </c:ext>
            </c:extLst>
          </c:dPt>
          <c:dLbls>
            <c:dLbl>
              <c:idx val="0"/>
              <c:layout>
                <c:manualLayout>
                  <c:x val="-2.7905652991420091E-2"/>
                  <c:y val="-6.64397174233817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07-4390-A305-392445F8C496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('3.2'!$A$11,'3.2'!$A$16,'3.2'!$A$18,'3.2'!$A$20)</c:f>
              <c:strCache>
                <c:ptCount val="4"/>
                <c:pt idx="0">
                  <c:v>TIERRAS DE CULTIVO</c:v>
                </c:pt>
                <c:pt idx="1">
                  <c:v>TOTAL SUPERFICIE USO PRINCIPAL PASTOS</c:v>
                </c:pt>
                <c:pt idx="2">
                  <c:v>SUPERFICIE FORESTAL ARBOLADA, ARBUSTIVA Y DE MATORRAL</c:v>
                </c:pt>
                <c:pt idx="3">
                  <c:v>OTRA SUPERFICIE NI AGRARIA NI FORESTAL</c:v>
                </c:pt>
              </c:strCache>
            </c:strRef>
          </c:cat>
          <c:val>
            <c:numRef>
              <c:f>('3.2'!$B$11,'3.2'!$B$16,'3.2'!$B$18,'3.2'!$B$20)</c:f>
              <c:numCache>
                <c:formatCode>#,##0</c:formatCode>
                <c:ptCount val="4"/>
                <c:pt idx="0">
                  <c:v>16609816.439999999</c:v>
                </c:pt>
                <c:pt idx="1">
                  <c:v>9618630</c:v>
                </c:pt>
                <c:pt idx="2">
                  <c:v>19967549</c:v>
                </c:pt>
                <c:pt idx="3">
                  <c:v>4400464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07-4390-A305-392445F8C4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44" r="0.75000000000000244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4: Distribución general de la tierra. 
Año 2022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rich>
      </c:tx>
      <c:layout>
        <c:manualLayout>
          <c:xMode val="edge"/>
          <c:yMode val="edge"/>
          <c:x val="0.30753248831700924"/>
          <c:y val="3.908070111925664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45538356608534"/>
          <c:y val="0.37011577342801188"/>
          <c:w val="0.47619109131000342"/>
          <c:h val="0.3287363701876144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28B-44FB-A62A-F2C0694B683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8B-44FB-A62A-F2C0694B683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28B-44FB-A62A-F2C0694B683A}"/>
              </c:ext>
            </c:extLst>
          </c:dPt>
          <c:dLbls>
            <c:dLbl>
              <c:idx val="0"/>
              <c:layout>
                <c:manualLayout>
                  <c:x val="1.2587148828618645E-2"/>
                  <c:y val="-8.87790750294145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8B-44FB-A62A-F2C0694B683A}"/>
                </c:ext>
              </c:extLst>
            </c:dLbl>
            <c:dLbl>
              <c:idx val="1"/>
              <c:layout>
                <c:manualLayout>
                  <c:x val="-9.4396552282817056E-2"/>
                  <c:y val="7.11868947416055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8B-44FB-A62A-F2C0694B683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('3.2'!$A$11,'3.2'!$A$16,'3.2'!$A$18,'3.2'!$A$20)</c:f>
              <c:strCache>
                <c:ptCount val="4"/>
                <c:pt idx="0">
                  <c:v>TIERRAS DE CULTIVO</c:v>
                </c:pt>
                <c:pt idx="1">
                  <c:v>TOTAL SUPERFICIE USO PRINCIPAL PASTOS</c:v>
                </c:pt>
                <c:pt idx="2">
                  <c:v>SUPERFICIE FORESTAL ARBOLADA, ARBUSTIVA Y DE MATORRAL</c:v>
                </c:pt>
                <c:pt idx="3">
                  <c:v>OTRA SUPERFICIE NI AGRARIA NI FORESTAL</c:v>
                </c:pt>
              </c:strCache>
            </c:strRef>
          </c:cat>
          <c:val>
            <c:numRef>
              <c:f>('3.2'!$C$11,'3.2'!$C$16,'3.2'!$C$18,'3.2'!$C$20)</c:f>
              <c:numCache>
                <c:formatCode>#,##0</c:formatCode>
                <c:ptCount val="4"/>
                <c:pt idx="0">
                  <c:v>16578576.879999999</c:v>
                </c:pt>
                <c:pt idx="1">
                  <c:v>9885842</c:v>
                </c:pt>
                <c:pt idx="2">
                  <c:v>19650403.689999998</c:v>
                </c:pt>
                <c:pt idx="3">
                  <c:v>4483005.5600000005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8B-44FB-A62A-F2C0694B68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44" r="0.750000000000002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32</xdr:row>
      <xdr:rowOff>38100</xdr:rowOff>
    </xdr:from>
    <xdr:to>
      <xdr:col>3</xdr:col>
      <xdr:colOff>971550</xdr:colOff>
      <xdr:row>55</xdr:row>
      <xdr:rowOff>142875</xdr:rowOff>
    </xdr:to>
    <xdr:graphicFrame macro="">
      <xdr:nvGraphicFramePr>
        <xdr:cNvPr id="4131" name="Chart 1">
          <a:extLst>
            <a:ext uri="{FF2B5EF4-FFF2-40B4-BE49-F238E27FC236}">
              <a16:creationId xmlns:a16="http://schemas.microsoft.com/office/drawing/2014/main" id="{00000000-0008-0000-0100-00002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56</xdr:row>
      <xdr:rowOff>142875</xdr:rowOff>
    </xdr:from>
    <xdr:to>
      <xdr:col>3</xdr:col>
      <xdr:colOff>990600</xdr:colOff>
      <xdr:row>82</xdr:row>
      <xdr:rowOff>76200</xdr:rowOff>
    </xdr:to>
    <xdr:graphicFrame macro="">
      <xdr:nvGraphicFramePr>
        <xdr:cNvPr id="4132" name="Chart 4">
          <a:extLst>
            <a:ext uri="{FF2B5EF4-FFF2-40B4-BE49-F238E27FC236}">
              <a16:creationId xmlns:a16="http://schemas.microsoft.com/office/drawing/2014/main" id="{00000000-0008-0000-0100-00002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nuario%202005\Ficheros%20de%20Trabajo\Anuario%202001\Aea2001\AEA2001-C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Users\JLOPEZ~1\AppData\Local\Temp\SGEA%202007-2008%20PRECIOESTAD\ANUARIO\Anuario%20Formulas\AEA05_C03%20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m\Users\JLOPEZ~1\AppData\Local\Temp\Anuario%202005\Ficheros%20de%20Trabajo\Anuario%202001\Aea2001\AEA2001-C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Mis%20documentos\Aea2000definitivo\AEA2000\EXCEL\Bases\A01cap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serihist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s%20documentos\Anuario\anuario(02)p\Arlleg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internacional\faostat%20agricola\faoagricola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98\ANUA98\A98cap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jgarcial\Mis%20documentos\AEMARM008\capitulos%20terminados%202008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  <sheetName val="3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  <sheetName val="3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Hoja8">
    <pageSetUpPr fitToPage="1"/>
  </sheetPr>
  <dimension ref="A1:F49"/>
  <sheetViews>
    <sheetView showGridLines="0" tabSelected="1" view="pageBreakPreview" zoomScale="115" zoomScaleNormal="75" zoomScaleSheetLayoutView="115" workbookViewId="0">
      <selection activeCell="H8" sqref="H8"/>
    </sheetView>
  </sheetViews>
  <sheetFormatPr baseColWidth="10" defaultColWidth="19.140625" defaultRowHeight="12.75"/>
  <cols>
    <col min="1" max="6" width="20" style="2" customWidth="1"/>
    <col min="7" max="7" width="2.7109375" style="2" customWidth="1"/>
    <col min="8" max="8" width="20.28515625" style="2" customWidth="1"/>
    <col min="9" max="9" width="2.28515625" style="2" customWidth="1"/>
    <col min="10" max="10" width="16.42578125" style="2" customWidth="1"/>
    <col min="11" max="11" width="2.28515625" style="2" customWidth="1"/>
    <col min="12" max="12" width="16.42578125" style="2" customWidth="1"/>
    <col min="13" max="13" width="2.28515625" style="2" customWidth="1"/>
    <col min="14" max="14" width="16.42578125" style="2" customWidth="1"/>
    <col min="15" max="15" width="2.28515625" style="2" customWidth="1"/>
    <col min="16" max="16" width="16.42578125" style="2" customWidth="1"/>
    <col min="17" max="17" width="2.28515625" style="2" customWidth="1"/>
    <col min="18" max="18" width="16.42578125" style="2" customWidth="1"/>
    <col min="19" max="19" width="2.28515625" style="2" customWidth="1"/>
    <col min="20" max="20" width="16.42578125" style="2" customWidth="1"/>
    <col min="21" max="21" width="2.28515625" style="2" customWidth="1"/>
    <col min="22" max="22" width="16.42578125" style="2" customWidth="1"/>
    <col min="23" max="23" width="2.28515625" style="2" customWidth="1"/>
    <col min="24" max="24" width="16.42578125" style="2" customWidth="1"/>
    <col min="25" max="16384" width="19.140625" style="2"/>
  </cols>
  <sheetData>
    <row r="1" spans="1:6" ht="18" customHeight="1">
      <c r="A1" s="100" t="s">
        <v>72</v>
      </c>
      <c r="B1" s="100"/>
      <c r="C1" s="100"/>
      <c r="D1" s="100"/>
      <c r="E1" s="100"/>
      <c r="F1" s="100"/>
    </row>
    <row r="2" spans="1:6" ht="12.75" customHeight="1">
      <c r="A2" s="1"/>
      <c r="B2" s="1"/>
      <c r="C2" s="1"/>
      <c r="D2" s="1"/>
      <c r="E2" s="1"/>
    </row>
    <row r="3" spans="1:6" ht="15" customHeight="1">
      <c r="A3" s="101" t="s">
        <v>86</v>
      </c>
      <c r="B3" s="102"/>
      <c r="C3" s="102"/>
      <c r="D3" s="102"/>
      <c r="E3" s="102"/>
      <c r="F3" s="102"/>
    </row>
    <row r="4" spans="1:6" ht="15" customHeight="1">
      <c r="A4" s="101" t="s">
        <v>87</v>
      </c>
      <c r="B4" s="102"/>
      <c r="C4" s="102"/>
      <c r="D4" s="102"/>
      <c r="E4" s="102"/>
      <c r="F4" s="102"/>
    </row>
    <row r="5" spans="1:6" ht="13.5" customHeight="1" thickBot="1"/>
    <row r="6" spans="1:6" ht="26.25" customHeight="1">
      <c r="A6" s="87" t="s">
        <v>0</v>
      </c>
      <c r="B6" s="94" t="s">
        <v>85</v>
      </c>
      <c r="C6" s="94"/>
      <c r="D6" s="94"/>
      <c r="E6" s="99"/>
      <c r="F6" s="18"/>
    </row>
    <row r="7" spans="1:6" ht="26.25" customHeight="1">
      <c r="A7" s="88"/>
      <c r="B7" s="92" t="s">
        <v>109</v>
      </c>
      <c r="C7" s="92" t="s">
        <v>110</v>
      </c>
      <c r="D7" s="92" t="s">
        <v>111</v>
      </c>
      <c r="E7" s="90" t="s">
        <v>1</v>
      </c>
      <c r="F7" s="18"/>
    </row>
    <row r="8" spans="1:6" ht="26.25" customHeight="1">
      <c r="A8" s="88"/>
      <c r="B8" s="92"/>
      <c r="C8" s="92"/>
      <c r="D8" s="92"/>
      <c r="E8" s="90"/>
      <c r="F8" s="18"/>
    </row>
    <row r="9" spans="1:6" ht="26.25" customHeight="1" thickBot="1">
      <c r="A9" s="89"/>
      <c r="B9" s="93"/>
      <c r="C9" s="93"/>
      <c r="D9" s="93"/>
      <c r="E9" s="91"/>
      <c r="F9" s="18"/>
    </row>
    <row r="10" spans="1:6" ht="21.95" customHeight="1">
      <c r="A10" s="34" t="s">
        <v>105</v>
      </c>
      <c r="B10" s="35">
        <v>8969.14</v>
      </c>
      <c r="C10" s="35">
        <v>3600.9360000000001</v>
      </c>
      <c r="D10" s="35">
        <v>4969.2129999999997</v>
      </c>
      <c r="E10" s="36">
        <v>17539.288999999997</v>
      </c>
      <c r="F10" s="18"/>
    </row>
    <row r="11" spans="1:6" ht="13.5">
      <c r="A11" s="37" t="s">
        <v>114</v>
      </c>
      <c r="B11" s="38">
        <v>9105.0589999999993</v>
      </c>
      <c r="C11" s="38">
        <v>3076.0810000000001</v>
      </c>
      <c r="D11" s="38">
        <v>4951.6400000000003</v>
      </c>
      <c r="E11" s="39">
        <v>17132.78</v>
      </c>
      <c r="F11" s="18"/>
    </row>
    <row r="12" spans="1:6" ht="13.5">
      <c r="A12" s="37" t="s">
        <v>115</v>
      </c>
      <c r="B12" s="38">
        <v>9236.2890000000007</v>
      </c>
      <c r="C12" s="38">
        <v>3041.9270000000001</v>
      </c>
      <c r="D12" s="38">
        <v>4909.6689999999999</v>
      </c>
      <c r="E12" s="39">
        <v>17187.885000000002</v>
      </c>
      <c r="F12" s="18"/>
    </row>
    <row r="13" spans="1:6" ht="13.5">
      <c r="A13" s="37" t="s">
        <v>117</v>
      </c>
      <c r="B13" s="38">
        <v>9048.5300000000007</v>
      </c>
      <c r="C13" s="38">
        <v>3288.6460000000002</v>
      </c>
      <c r="D13" s="38">
        <v>4695.8310000000001</v>
      </c>
      <c r="E13" s="39">
        <v>17033.007000000001</v>
      </c>
      <c r="F13" s="18"/>
    </row>
    <row r="14" spans="1:6" ht="13.5">
      <c r="A14" s="37" t="s">
        <v>119</v>
      </c>
      <c r="B14" s="38">
        <v>9079.9570000000003</v>
      </c>
      <c r="C14" s="38">
        <v>3173.8040000000001</v>
      </c>
      <c r="D14" s="38">
        <v>4731.415</v>
      </c>
      <c r="E14" s="39">
        <v>16985.175999999999</v>
      </c>
      <c r="F14" s="18"/>
    </row>
    <row r="15" spans="1:6" ht="13.5">
      <c r="A15" s="37" t="s">
        <v>120</v>
      </c>
      <c r="B15" s="38">
        <v>8978.4840000000004</v>
      </c>
      <c r="C15" s="38">
        <v>3089.0140000000001</v>
      </c>
      <c r="D15" s="38">
        <v>4794.46</v>
      </c>
      <c r="E15" s="39">
        <v>16861.957999999999</v>
      </c>
      <c r="F15" s="18"/>
    </row>
    <row r="16" spans="1:6" ht="13.5">
      <c r="A16" s="37" t="s">
        <v>121</v>
      </c>
      <c r="B16" s="38">
        <v>8857.6188899999997</v>
      </c>
      <c r="C16" s="38">
        <v>3026.6329999999998</v>
      </c>
      <c r="D16" s="38">
        <v>4886.1120000000001</v>
      </c>
      <c r="E16" s="39">
        <v>16770.363890000001</v>
      </c>
      <c r="F16" s="18"/>
    </row>
    <row r="17" spans="1:6" ht="13.5">
      <c r="A17" s="37" t="s">
        <v>122</v>
      </c>
      <c r="B17" s="38">
        <v>8841.3376329999992</v>
      </c>
      <c r="C17" s="38">
        <v>2970.9769999999999</v>
      </c>
      <c r="D17" s="38">
        <v>4947.4920000000002</v>
      </c>
      <c r="E17" s="39">
        <v>16759.806633</v>
      </c>
      <c r="F17" s="19"/>
    </row>
    <row r="18" spans="1:6" ht="13.5">
      <c r="A18" s="37" t="s">
        <v>123</v>
      </c>
      <c r="B18" s="38">
        <v>8769.1251300000004</v>
      </c>
      <c r="C18" s="38">
        <v>2870.2730000000001</v>
      </c>
      <c r="D18" s="38">
        <v>5006.9970000000003</v>
      </c>
      <c r="E18" s="39">
        <v>16646.395130000001</v>
      </c>
      <c r="F18" s="19"/>
    </row>
    <row r="19" spans="1:6" ht="13.5">
      <c r="A19" s="37" t="s">
        <v>124</v>
      </c>
      <c r="B19" s="38">
        <v>8773.1734399999987</v>
      </c>
      <c r="C19" s="38">
        <v>2776.88</v>
      </c>
      <c r="D19" s="38">
        <v>5059.7629999999999</v>
      </c>
      <c r="E19" s="39">
        <v>16609.816439999999</v>
      </c>
      <c r="F19" s="19"/>
    </row>
    <row r="20" spans="1:6" ht="14.25" thickBot="1">
      <c r="A20" s="40" t="s">
        <v>125</v>
      </c>
      <c r="B20" s="41">
        <v>8978.3471599999993</v>
      </c>
      <c r="C20" s="41">
        <v>2513.2667199999996</v>
      </c>
      <c r="D20" s="41">
        <v>5086.9629999999997</v>
      </c>
      <c r="E20" s="42">
        <v>16578.576880000001</v>
      </c>
      <c r="F20" s="19"/>
    </row>
    <row r="21" spans="1:6" ht="12.75" customHeight="1">
      <c r="A21" s="20"/>
      <c r="B21" s="20"/>
      <c r="C21" s="20"/>
      <c r="D21" s="20"/>
      <c r="E21" s="20"/>
      <c r="F21" s="18"/>
    </row>
    <row r="22" spans="1:6" ht="12.75" customHeight="1">
      <c r="A22" s="18"/>
      <c r="B22" s="18"/>
      <c r="C22" s="18"/>
      <c r="D22" s="18"/>
      <c r="E22" s="18"/>
      <c r="F22" s="18"/>
    </row>
    <row r="23" spans="1:6" ht="12.75" customHeight="1">
      <c r="A23" s="18"/>
      <c r="B23" s="18"/>
      <c r="C23" s="18"/>
      <c r="D23" s="18"/>
      <c r="E23" s="18"/>
      <c r="F23" s="18"/>
    </row>
    <row r="24" spans="1:6" ht="12.75" customHeight="1" thickBot="1">
      <c r="A24" s="20"/>
      <c r="B24" s="20"/>
      <c r="C24" s="20"/>
      <c r="D24" s="20"/>
      <c r="E24" s="20"/>
      <c r="F24" s="18"/>
    </row>
    <row r="25" spans="1:6" s="15" customFormat="1" ht="26.25" customHeight="1">
      <c r="A25" s="87" t="s">
        <v>0</v>
      </c>
      <c r="B25" s="94" t="s">
        <v>4</v>
      </c>
      <c r="C25" s="94" t="s">
        <v>5</v>
      </c>
      <c r="D25" s="94" t="s">
        <v>81</v>
      </c>
      <c r="E25" s="97" t="s">
        <v>112</v>
      </c>
      <c r="F25" s="98" t="s">
        <v>113</v>
      </c>
    </row>
    <row r="26" spans="1:6" s="15" customFormat="1" ht="26.25" customHeight="1">
      <c r="A26" s="88"/>
      <c r="B26" s="95"/>
      <c r="C26" s="95"/>
      <c r="D26" s="95"/>
      <c r="E26" s="92"/>
      <c r="F26" s="90"/>
    </row>
    <row r="27" spans="1:6" s="15" customFormat="1" ht="26.25" customHeight="1">
      <c r="A27" s="88"/>
      <c r="B27" s="95"/>
      <c r="C27" s="95"/>
      <c r="D27" s="95"/>
      <c r="E27" s="92"/>
      <c r="F27" s="90"/>
    </row>
    <row r="28" spans="1:6" s="15" customFormat="1" ht="26.25" customHeight="1" thickBot="1">
      <c r="A28" s="89"/>
      <c r="B28" s="96"/>
      <c r="C28" s="96"/>
      <c r="D28" s="96"/>
      <c r="E28" s="93"/>
      <c r="F28" s="91"/>
    </row>
    <row r="29" spans="1:6" ht="21.95" customHeight="1">
      <c r="A29" s="34" t="s">
        <v>105</v>
      </c>
      <c r="B29" s="35">
        <v>1194.8330000000001</v>
      </c>
      <c r="C29" s="35">
        <v>4977.2250000000004</v>
      </c>
      <c r="D29" s="35">
        <v>3230.6469999999999</v>
      </c>
      <c r="E29" s="35">
        <v>19140.518</v>
      </c>
      <c r="F29" s="36">
        <v>4511.4799999999996</v>
      </c>
    </row>
    <row r="30" spans="1:6" ht="12.75" customHeight="1">
      <c r="A30" s="37" t="s">
        <v>114</v>
      </c>
      <c r="B30" s="38">
        <v>1233.5119999999999</v>
      </c>
      <c r="C30" s="38">
        <v>5156.6610000000001</v>
      </c>
      <c r="D30" s="38">
        <v>3210.0329999999999</v>
      </c>
      <c r="E30" s="38">
        <v>19403.79</v>
      </c>
      <c r="F30" s="39">
        <v>4417.66</v>
      </c>
    </row>
    <row r="31" spans="1:6" ht="12.75" customHeight="1">
      <c r="A31" s="37" t="s">
        <v>115</v>
      </c>
      <c r="B31" s="38">
        <v>1229.2170000000001</v>
      </c>
      <c r="C31" s="38">
        <v>4987.6779999999999</v>
      </c>
      <c r="D31" s="38">
        <v>3173.1190000000001</v>
      </c>
      <c r="E31" s="38">
        <v>19699.771000000001</v>
      </c>
      <c r="F31" s="39">
        <v>4315.8739999999998</v>
      </c>
    </row>
    <row r="32" spans="1:6" ht="12.75" customHeight="1">
      <c r="A32" s="37" t="s">
        <v>117</v>
      </c>
      <c r="B32" s="38">
        <v>1193.2529999999999</v>
      </c>
      <c r="C32" s="38">
        <v>5206.424</v>
      </c>
      <c r="D32" s="38">
        <v>2833.0120000000002</v>
      </c>
      <c r="E32" s="38">
        <v>20032.381000000001</v>
      </c>
      <c r="F32" s="39">
        <v>4295.4679999999998</v>
      </c>
    </row>
    <row r="33" spans="1:6" ht="12.75" customHeight="1">
      <c r="A33" s="37" t="s">
        <v>119</v>
      </c>
      <c r="B33" s="38">
        <v>1184.8900000000001</v>
      </c>
      <c r="C33" s="38">
        <v>5286.55</v>
      </c>
      <c r="D33" s="38">
        <v>2838.91</v>
      </c>
      <c r="E33" s="38">
        <v>20026.97</v>
      </c>
      <c r="F33" s="39">
        <v>4271.01</v>
      </c>
    </row>
    <row r="34" spans="1:6" ht="12.75" customHeight="1">
      <c r="A34" s="37" t="s">
        <v>120</v>
      </c>
      <c r="B34" s="38">
        <v>1131.1669999999999</v>
      </c>
      <c r="C34" s="38">
        <v>5439.1719999999996</v>
      </c>
      <c r="D34" s="38">
        <v>2404.4580000000001</v>
      </c>
      <c r="E34" s="38">
        <v>20345.749</v>
      </c>
      <c r="F34" s="39">
        <v>4413.5569999999998</v>
      </c>
    </row>
    <row r="35" spans="1:6" ht="12.75" customHeight="1">
      <c r="A35" s="37" t="s">
        <v>121</v>
      </c>
      <c r="B35" s="38">
        <v>1082.2059999999999</v>
      </c>
      <c r="C35" s="38">
        <v>5974.8</v>
      </c>
      <c r="D35" s="38">
        <v>2355.9540000000002</v>
      </c>
      <c r="E35" s="38">
        <v>20113.052</v>
      </c>
      <c r="F35" s="43">
        <v>4302.51</v>
      </c>
    </row>
    <row r="36" spans="1:6" ht="12.75" customHeight="1">
      <c r="A36" s="37" t="s">
        <v>122</v>
      </c>
      <c r="B36" s="38">
        <v>1082.6279999999999</v>
      </c>
      <c r="C36" s="38">
        <v>6173.5609999999997</v>
      </c>
      <c r="D36" s="38">
        <v>2190.6950000000002</v>
      </c>
      <c r="E36" s="38">
        <v>20048.091</v>
      </c>
      <c r="F36" s="43">
        <v>4340.4979999999996</v>
      </c>
    </row>
    <row r="37" spans="1:6" ht="12.75" customHeight="1">
      <c r="A37" s="37" t="s">
        <v>123</v>
      </c>
      <c r="B37" s="38">
        <v>1034.077</v>
      </c>
      <c r="C37" s="38">
        <v>6299.5640000000003</v>
      </c>
      <c r="D37" s="38">
        <v>2162.6019999999999</v>
      </c>
      <c r="E37" s="38">
        <v>20122.833999999999</v>
      </c>
      <c r="F37" s="39">
        <v>4331.5169999999998</v>
      </c>
    </row>
    <row r="38" spans="1:6" ht="12.75" customHeight="1">
      <c r="A38" s="37" t="s">
        <v>124</v>
      </c>
      <c r="B38" s="38">
        <v>1023.373</v>
      </c>
      <c r="C38" s="38">
        <v>6475.4279999999999</v>
      </c>
      <c r="D38" s="38">
        <v>2119.8290000000002</v>
      </c>
      <c r="E38" s="38">
        <v>19967.548999999999</v>
      </c>
      <c r="F38" s="39">
        <v>4400.4639999999999</v>
      </c>
    </row>
    <row r="39" spans="1:6" ht="12.75" customHeight="1" thickBot="1">
      <c r="A39" s="40" t="s">
        <v>125</v>
      </c>
      <c r="B39" s="41">
        <v>1024.0909999999999</v>
      </c>
      <c r="C39" s="41">
        <v>6738.5069999999996</v>
      </c>
      <c r="D39" s="41">
        <v>2123.2440000000001</v>
      </c>
      <c r="E39" s="41">
        <v>19650.403689999999</v>
      </c>
      <c r="F39" s="42">
        <v>4483.0055600000005</v>
      </c>
    </row>
    <row r="40" spans="1:6" ht="12.75" customHeight="1">
      <c r="A40" s="86" t="s">
        <v>6</v>
      </c>
      <c r="B40" s="86"/>
      <c r="C40" s="86"/>
      <c r="D40" s="86"/>
      <c r="E40" s="86"/>
      <c r="F40" s="86"/>
    </row>
    <row r="41" spans="1:6" ht="12.75" customHeight="1">
      <c r="A41" s="86" t="s">
        <v>108</v>
      </c>
      <c r="B41" s="86"/>
      <c r="C41" s="86"/>
      <c r="D41" s="86"/>
      <c r="E41" s="86"/>
      <c r="F41" s="86"/>
    </row>
    <row r="42" spans="1:6" ht="12.75" customHeight="1">
      <c r="A42" s="86" t="s">
        <v>7</v>
      </c>
      <c r="B42" s="86"/>
      <c r="C42" s="86"/>
      <c r="D42" s="86"/>
      <c r="E42" s="86"/>
      <c r="F42" s="86"/>
    </row>
    <row r="43" spans="1:6" ht="12.75" customHeight="1">
      <c r="A43" s="86" t="s">
        <v>8</v>
      </c>
      <c r="B43" s="86"/>
      <c r="C43" s="86"/>
      <c r="D43" s="86"/>
      <c r="E43" s="86"/>
      <c r="F43" s="86"/>
    </row>
    <row r="44" spans="1:6" ht="12.75" customHeight="1">
      <c r="A44" s="86" t="s">
        <v>106</v>
      </c>
      <c r="B44" s="86"/>
      <c r="C44" s="86"/>
      <c r="D44" s="86"/>
      <c r="E44" s="86"/>
      <c r="F44" s="86"/>
    </row>
    <row r="45" spans="1:6" ht="12.75" customHeight="1">
      <c r="A45" s="86" t="s">
        <v>107</v>
      </c>
      <c r="B45" s="86"/>
      <c r="C45" s="86"/>
      <c r="D45" s="86"/>
      <c r="E45" s="86"/>
      <c r="F45" s="86"/>
    </row>
    <row r="46" spans="1:6" ht="12.75" customHeight="1">
      <c r="A46" s="17"/>
      <c r="B46" s="17"/>
      <c r="C46" s="17"/>
      <c r="D46" s="17"/>
      <c r="E46" s="17"/>
      <c r="F46" s="17"/>
    </row>
    <row r="47" spans="1:6" ht="12.75" customHeight="1">
      <c r="A47" s="17"/>
      <c r="B47" s="17"/>
      <c r="C47" s="17"/>
      <c r="D47" s="17"/>
      <c r="E47" s="17"/>
      <c r="F47" s="17"/>
    </row>
    <row r="48" spans="1:6" ht="12.75" customHeight="1"/>
    <row r="49" ht="12.75" customHeight="1"/>
  </sheetData>
  <mergeCells count="21">
    <mergeCell ref="B7:B9"/>
    <mergeCell ref="A1:F1"/>
    <mergeCell ref="A3:F3"/>
    <mergeCell ref="A4:F4"/>
    <mergeCell ref="A40:F40"/>
    <mergeCell ref="A43:F43"/>
    <mergeCell ref="A44:F44"/>
    <mergeCell ref="A45:F45"/>
    <mergeCell ref="A25:A28"/>
    <mergeCell ref="A6:A9"/>
    <mergeCell ref="E7:E9"/>
    <mergeCell ref="D7:D9"/>
    <mergeCell ref="D25:D28"/>
    <mergeCell ref="C7:C9"/>
    <mergeCell ref="A41:F41"/>
    <mergeCell ref="B25:B28"/>
    <mergeCell ref="C25:C28"/>
    <mergeCell ref="E25:E28"/>
    <mergeCell ref="F25:F28"/>
    <mergeCell ref="A42:F42"/>
    <mergeCell ref="B6:E6"/>
  </mergeCells>
  <phoneticPr fontId="7" type="noConversion"/>
  <printOptions horizontalCentered="1"/>
  <pageMargins left="0.59" right="0.27" top="0.59055118110236227" bottom="0.98425196850393704" header="0" footer="0"/>
  <pageSetup paperSize="9" scale="77" orientation="portrait" r:id="rId1"/>
  <headerFooter scaleWithDoc="0"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4">
    <pageSetUpPr fitToPage="1"/>
  </sheetPr>
  <dimension ref="A1:F30"/>
  <sheetViews>
    <sheetView showGridLines="0" view="pageBreakPreview" zoomScaleNormal="75" zoomScaleSheetLayoutView="100" workbookViewId="0">
      <selection activeCell="I61" sqref="I61"/>
    </sheetView>
  </sheetViews>
  <sheetFormatPr baseColWidth="10" defaultColWidth="11.42578125" defaultRowHeight="12.75"/>
  <cols>
    <col min="1" max="1" width="71.42578125" style="7" bestFit="1" customWidth="1"/>
    <col min="2" max="4" width="16.42578125" style="7" customWidth="1"/>
    <col min="5" max="5" width="2.7109375" style="7" customWidth="1"/>
    <col min="6" max="16384" width="11.42578125" style="7"/>
  </cols>
  <sheetData>
    <row r="1" spans="1:6" ht="18.75">
      <c r="A1" s="100" t="s">
        <v>72</v>
      </c>
      <c r="B1" s="100"/>
      <c r="C1" s="100"/>
      <c r="D1" s="100"/>
    </row>
    <row r="2" spans="1:6" ht="12.75" customHeight="1">
      <c r="A2" s="103"/>
      <c r="B2" s="103"/>
      <c r="C2" s="103"/>
      <c r="D2" s="103"/>
    </row>
    <row r="3" spans="1:6" ht="20.25" customHeight="1">
      <c r="A3" s="101" t="s">
        <v>126</v>
      </c>
      <c r="B3" s="102"/>
      <c r="C3" s="102"/>
      <c r="D3" s="102"/>
    </row>
    <row r="4" spans="1:6">
      <c r="A4" s="9"/>
    </row>
    <row r="5" spans="1:6" ht="21.75" customHeight="1">
      <c r="A5" s="56"/>
      <c r="B5" s="57"/>
      <c r="C5" s="58" t="s">
        <v>1</v>
      </c>
      <c r="D5" s="59"/>
      <c r="E5" s="21"/>
      <c r="F5" s="21"/>
    </row>
    <row r="6" spans="1:6" ht="18" customHeight="1">
      <c r="A6" s="60" t="s">
        <v>9</v>
      </c>
      <c r="B6" s="61">
        <v>2021</v>
      </c>
      <c r="C6" s="61">
        <v>2022</v>
      </c>
      <c r="D6" s="61">
        <v>2022</v>
      </c>
      <c r="E6" s="21"/>
      <c r="F6" s="21"/>
    </row>
    <row r="7" spans="1:6" ht="15" thickBot="1">
      <c r="A7" s="62"/>
      <c r="B7" s="63" t="s">
        <v>118</v>
      </c>
      <c r="C7" s="63" t="s">
        <v>118</v>
      </c>
      <c r="D7" s="63" t="s">
        <v>127</v>
      </c>
      <c r="E7" s="21"/>
      <c r="F7" s="21"/>
    </row>
    <row r="8" spans="1:6" ht="21.95" customHeight="1">
      <c r="A8" s="44" t="s">
        <v>10</v>
      </c>
      <c r="B8" s="45">
        <v>8773173.4399999995</v>
      </c>
      <c r="C8" s="45">
        <v>8978347.1600000001</v>
      </c>
      <c r="D8" s="36">
        <v>102.33864885270067</v>
      </c>
      <c r="E8" s="21"/>
    </row>
    <row r="9" spans="1:6" ht="13.5">
      <c r="A9" s="46" t="s">
        <v>11</v>
      </c>
      <c r="B9" s="47">
        <v>2776880</v>
      </c>
      <c r="C9" s="47">
        <v>2513266.7199999997</v>
      </c>
      <c r="D9" s="39">
        <v>90.50685373512718</v>
      </c>
      <c r="E9" s="21"/>
    </row>
    <row r="10" spans="1:6" ht="13.5">
      <c r="A10" s="46" t="s">
        <v>12</v>
      </c>
      <c r="B10" s="47">
        <v>5059763</v>
      </c>
      <c r="C10" s="47">
        <v>5086963</v>
      </c>
      <c r="D10" s="39">
        <v>100.53757458600334</v>
      </c>
      <c r="E10" s="21"/>
    </row>
    <row r="11" spans="1:6" s="9" customFormat="1" ht="13.5">
      <c r="A11" s="48" t="s">
        <v>13</v>
      </c>
      <c r="B11" s="49">
        <v>16609816.439999999</v>
      </c>
      <c r="C11" s="49">
        <v>16578576.879999999</v>
      </c>
      <c r="D11" s="50">
        <v>99.811921100315303</v>
      </c>
      <c r="E11" s="25"/>
      <c r="F11" s="7"/>
    </row>
    <row r="12" spans="1:6" ht="13.5">
      <c r="A12" s="48"/>
      <c r="B12" s="51"/>
      <c r="C12" s="51"/>
      <c r="D12" s="39"/>
      <c r="E12" s="21"/>
    </row>
    <row r="13" spans="1:6" ht="13.5">
      <c r="A13" s="46" t="s">
        <v>83</v>
      </c>
      <c r="B13" s="47">
        <v>1023373</v>
      </c>
      <c r="C13" s="47">
        <v>1024091</v>
      </c>
      <c r="D13" s="52">
        <v>100.07016014688681</v>
      </c>
      <c r="E13" s="21"/>
    </row>
    <row r="14" spans="1:6" ht="13.5">
      <c r="A14" s="46" t="s">
        <v>5</v>
      </c>
      <c r="B14" s="47">
        <v>6475428</v>
      </c>
      <c r="C14" s="47">
        <v>6738507</v>
      </c>
      <c r="D14" s="52">
        <v>104.06272759113375</v>
      </c>
      <c r="E14" s="21"/>
    </row>
    <row r="15" spans="1:6" s="9" customFormat="1" ht="13.5">
      <c r="A15" s="46" t="s">
        <v>81</v>
      </c>
      <c r="B15" s="47">
        <v>2119829</v>
      </c>
      <c r="C15" s="47">
        <v>2123244</v>
      </c>
      <c r="D15" s="52">
        <v>100.16109789987777</v>
      </c>
      <c r="E15" s="25"/>
      <c r="F15" s="7"/>
    </row>
    <row r="16" spans="1:6" ht="13.5">
      <c r="A16" s="48" t="s">
        <v>88</v>
      </c>
      <c r="B16" s="53">
        <v>9618630</v>
      </c>
      <c r="C16" s="53">
        <v>9885842</v>
      </c>
      <c r="D16" s="50">
        <v>102.77806714677662</v>
      </c>
      <c r="E16" s="21"/>
    </row>
    <row r="17" spans="1:6" ht="13.5">
      <c r="A17" s="48"/>
      <c r="B17" s="51"/>
      <c r="C17" s="51"/>
      <c r="D17" s="39"/>
      <c r="E17" s="21"/>
    </row>
    <row r="18" spans="1:6" ht="13.5">
      <c r="A18" s="48" t="s">
        <v>84</v>
      </c>
      <c r="B18" s="53">
        <v>19967549</v>
      </c>
      <c r="C18" s="53">
        <v>19650403.689999998</v>
      </c>
      <c r="D18" s="50">
        <v>98.411696347909285</v>
      </c>
      <c r="E18" s="21"/>
    </row>
    <row r="19" spans="1:6" ht="13.5">
      <c r="A19" s="48"/>
      <c r="B19" s="51"/>
      <c r="C19" s="51"/>
      <c r="D19" s="39"/>
      <c r="E19" s="21"/>
    </row>
    <row r="20" spans="1:6" s="9" customFormat="1" ht="13.5">
      <c r="A20" s="48" t="s">
        <v>82</v>
      </c>
      <c r="B20" s="53">
        <v>4400464</v>
      </c>
      <c r="C20" s="53">
        <v>4483005.5600000005</v>
      </c>
      <c r="D20" s="50">
        <v>101.87574673943476</v>
      </c>
      <c r="E20" s="25"/>
      <c r="F20" s="7"/>
    </row>
    <row r="21" spans="1:6" ht="14.25" thickBot="1">
      <c r="A21" s="54"/>
      <c r="B21" s="55"/>
      <c r="C21" s="55"/>
      <c r="D21" s="42"/>
      <c r="E21" s="21"/>
    </row>
    <row r="22" spans="1:6" ht="14.25" thickBot="1">
      <c r="A22" s="22" t="s">
        <v>73</v>
      </c>
      <c r="B22" s="23">
        <v>50596459.439999998</v>
      </c>
      <c r="C22" s="23">
        <v>50597828.129999995</v>
      </c>
      <c r="D22" s="24">
        <v>100.00270511022936</v>
      </c>
      <c r="E22" s="21"/>
    </row>
    <row r="23" spans="1:6" ht="20.25" customHeight="1">
      <c r="A23" s="104" t="s">
        <v>90</v>
      </c>
      <c r="B23" s="104"/>
      <c r="C23" s="104"/>
      <c r="D23" s="104"/>
      <c r="E23" s="21"/>
      <c r="F23" s="21"/>
    </row>
    <row r="24" spans="1:6" ht="13.5">
      <c r="A24" s="105" t="s">
        <v>91</v>
      </c>
      <c r="B24" s="105"/>
      <c r="C24" s="105"/>
      <c r="D24" s="105"/>
      <c r="E24" s="21"/>
      <c r="F24" s="21"/>
    </row>
    <row r="25" spans="1:6" ht="13.5">
      <c r="A25" s="104" t="s">
        <v>92</v>
      </c>
      <c r="B25" s="104"/>
      <c r="C25" s="104"/>
      <c r="D25" s="104"/>
      <c r="E25" s="21"/>
      <c r="F25" s="21"/>
    </row>
    <row r="26" spans="1:6" ht="13.5">
      <c r="A26" s="105" t="s">
        <v>93</v>
      </c>
      <c r="B26" s="105"/>
      <c r="C26" s="105"/>
      <c r="D26" s="105"/>
      <c r="E26" s="21"/>
      <c r="F26" s="21"/>
    </row>
    <row r="27" spans="1:6" ht="13.5">
      <c r="A27" s="105" t="s">
        <v>98</v>
      </c>
      <c r="B27" s="105"/>
      <c r="C27" s="105"/>
      <c r="D27" s="105"/>
      <c r="E27" s="21"/>
      <c r="F27" s="21"/>
    </row>
    <row r="28" spans="1:6" ht="13.5">
      <c r="A28" s="105" t="s">
        <v>99</v>
      </c>
      <c r="B28" s="105"/>
      <c r="C28" s="105"/>
      <c r="D28" s="105"/>
      <c r="E28" s="21"/>
      <c r="F28" s="21"/>
    </row>
    <row r="29" spans="1:6" ht="13.5">
      <c r="A29" s="86" t="s">
        <v>106</v>
      </c>
      <c r="B29" s="86"/>
      <c r="C29" s="86"/>
      <c r="D29" s="86"/>
      <c r="E29" s="86"/>
      <c r="F29" s="86"/>
    </row>
    <row r="30" spans="1:6" ht="13.5">
      <c r="A30" s="86" t="s">
        <v>107</v>
      </c>
      <c r="B30" s="86"/>
      <c r="C30" s="86"/>
      <c r="D30" s="86"/>
      <c r="E30" s="86"/>
      <c r="F30" s="86"/>
    </row>
  </sheetData>
  <mergeCells count="11">
    <mergeCell ref="A29:F29"/>
    <mergeCell ref="A30:F30"/>
    <mergeCell ref="A1:D1"/>
    <mergeCell ref="A2:D2"/>
    <mergeCell ref="A23:D23"/>
    <mergeCell ref="A24:D24"/>
    <mergeCell ref="A28:D28"/>
    <mergeCell ref="A25:D25"/>
    <mergeCell ref="A27:D27"/>
    <mergeCell ref="A3:D3"/>
    <mergeCell ref="A26:D26"/>
  </mergeCells>
  <phoneticPr fontId="7" type="noConversion"/>
  <printOptions horizontalCentered="1"/>
  <pageMargins left="0.56999999999999995" right="0.3" top="0.59055118110236227" bottom="0.66" header="0" footer="0"/>
  <pageSetup paperSize="9" scale="66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>
    <pageSetUpPr fitToPage="1"/>
  </sheetPr>
  <dimension ref="A1:AZ94"/>
  <sheetViews>
    <sheetView showGridLines="0" view="pageBreakPreview" zoomScale="90" zoomScaleNormal="75" zoomScaleSheetLayoutView="90" workbookViewId="0">
      <selection activeCell="J7" sqref="J7"/>
    </sheetView>
  </sheetViews>
  <sheetFormatPr baseColWidth="10" defaultColWidth="11.42578125" defaultRowHeight="12.75"/>
  <cols>
    <col min="1" max="1" width="37.42578125" style="4" customWidth="1"/>
    <col min="2" max="6" width="24.7109375" style="4" customWidth="1"/>
    <col min="7" max="7" width="4.42578125" style="4" customWidth="1"/>
    <col min="8" max="12" width="15.7109375" style="4" customWidth="1"/>
    <col min="13" max="13" width="11.42578125" style="4"/>
    <col min="14" max="14" width="25.7109375" style="4" customWidth="1"/>
    <col min="15" max="20" width="15.7109375" style="4" customWidth="1"/>
    <col min="21" max="21" width="11.42578125" style="4"/>
    <col min="22" max="22" width="25.7109375" style="4" customWidth="1"/>
    <col min="23" max="27" width="18.7109375" style="4" customWidth="1"/>
    <col min="28" max="28" width="11.42578125" style="4"/>
    <col min="29" max="29" width="25.7109375" style="4" customWidth="1"/>
    <col min="30" max="34" width="18.7109375" style="4" customWidth="1"/>
    <col min="35" max="35" width="11.42578125" style="4"/>
    <col min="36" max="36" width="25.7109375" style="4" customWidth="1"/>
    <col min="37" max="42" width="15.7109375" style="4" customWidth="1"/>
    <col min="43" max="43" width="11.42578125" style="4"/>
    <col min="44" max="44" width="25.7109375" style="4" customWidth="1"/>
    <col min="45" max="49" width="18.7109375" style="4" customWidth="1"/>
    <col min="50" max="16384" width="11.42578125" style="4"/>
  </cols>
  <sheetData>
    <row r="1" spans="1:52" ht="18.75">
      <c r="A1" s="107" t="s">
        <v>72</v>
      </c>
      <c r="B1" s="107"/>
      <c r="C1" s="107"/>
      <c r="D1" s="107"/>
      <c r="E1" s="107"/>
      <c r="F1" s="107"/>
    </row>
    <row r="2" spans="1:52" ht="13.5">
      <c r="A2" s="26"/>
      <c r="B2" s="26"/>
      <c r="C2" s="26"/>
      <c r="D2" s="26"/>
      <c r="E2" s="26"/>
      <c r="F2" s="26"/>
    </row>
    <row r="3" spans="1:52" ht="30.75" customHeight="1">
      <c r="A3" s="108" t="s">
        <v>128</v>
      </c>
      <c r="B3" s="108"/>
      <c r="C3" s="108"/>
      <c r="D3" s="108"/>
      <c r="E3" s="108"/>
      <c r="F3" s="108"/>
    </row>
    <row r="4" spans="1:52" ht="13.5" thickBot="1">
      <c r="A4" s="109"/>
      <c r="B4" s="109"/>
      <c r="C4" s="109"/>
      <c r="D4" s="109"/>
      <c r="E4" s="109"/>
      <c r="F4" s="109"/>
    </row>
    <row r="5" spans="1:52" ht="63.75" customHeight="1" thickBot="1">
      <c r="A5" s="79" t="s">
        <v>80</v>
      </c>
      <c r="B5" s="80" t="s">
        <v>14</v>
      </c>
      <c r="C5" s="80" t="s">
        <v>89</v>
      </c>
      <c r="D5" s="80" t="s">
        <v>94</v>
      </c>
      <c r="E5" s="80" t="s">
        <v>95</v>
      </c>
      <c r="F5" s="81" t="s">
        <v>15</v>
      </c>
    </row>
    <row r="6" spans="1:52" ht="21.95" customHeight="1">
      <c r="A6" s="64" t="s">
        <v>16</v>
      </c>
      <c r="B6" s="65">
        <v>131891</v>
      </c>
      <c r="C6" s="65">
        <v>115399</v>
      </c>
      <c r="D6" s="65">
        <v>455218</v>
      </c>
      <c r="E6" s="65">
        <v>92482</v>
      </c>
      <c r="F6" s="66">
        <v>794990</v>
      </c>
      <c r="G6" s="8"/>
      <c r="H6" s="8"/>
      <c r="AZ6" s="8"/>
    </row>
    <row r="7" spans="1:52" ht="13.5">
      <c r="A7" s="67" t="s">
        <v>17</v>
      </c>
      <c r="B7" s="68">
        <v>136879</v>
      </c>
      <c r="C7" s="68">
        <v>193005</v>
      </c>
      <c r="D7" s="68">
        <v>591230</v>
      </c>
      <c r="E7" s="68">
        <v>64711</v>
      </c>
      <c r="F7" s="69">
        <v>985825</v>
      </c>
      <c r="G7" s="8"/>
      <c r="H7" s="8"/>
      <c r="AZ7" s="8"/>
    </row>
    <row r="8" spans="1:52" ht="13.5">
      <c r="A8" s="67" t="s">
        <v>18</v>
      </c>
      <c r="B8" s="68">
        <v>56647</v>
      </c>
      <c r="C8" s="68">
        <v>125315</v>
      </c>
      <c r="D8" s="68">
        <v>491285</v>
      </c>
      <c r="E8" s="68">
        <v>54196</v>
      </c>
      <c r="F8" s="69">
        <v>727443</v>
      </c>
      <c r="G8" s="8"/>
      <c r="H8" s="8"/>
      <c r="AZ8" s="8"/>
    </row>
    <row r="9" spans="1:52" ht="13.5">
      <c r="A9" s="67" t="s">
        <v>19</v>
      </c>
      <c r="B9" s="68">
        <v>49795</v>
      </c>
      <c r="C9" s="68">
        <v>73029</v>
      </c>
      <c r="D9" s="68">
        <v>265268</v>
      </c>
      <c r="E9" s="68">
        <v>61380</v>
      </c>
      <c r="F9" s="69">
        <v>449472</v>
      </c>
      <c r="G9" s="8"/>
      <c r="H9" s="8"/>
      <c r="AZ9" s="8"/>
    </row>
    <row r="10" spans="1:52" s="5" customFormat="1" ht="13.5">
      <c r="A10" s="70" t="s">
        <v>20</v>
      </c>
      <c r="B10" s="71">
        <v>375212</v>
      </c>
      <c r="C10" s="71">
        <v>506748</v>
      </c>
      <c r="D10" s="71">
        <v>1803001</v>
      </c>
      <c r="E10" s="71">
        <v>272769</v>
      </c>
      <c r="F10" s="72">
        <v>2957730</v>
      </c>
      <c r="G10" s="8"/>
      <c r="H10" s="8"/>
      <c r="AZ10" s="6"/>
    </row>
    <row r="11" spans="1:52" ht="13.5">
      <c r="A11" s="73"/>
      <c r="B11" s="68"/>
      <c r="C11" s="68"/>
      <c r="D11" s="68"/>
      <c r="E11" s="68"/>
      <c r="F11" s="69"/>
      <c r="G11" s="8"/>
      <c r="H11" s="8"/>
      <c r="AZ11" s="8"/>
    </row>
    <row r="12" spans="1:52" s="5" customFormat="1" ht="13.5">
      <c r="A12" s="74" t="s">
        <v>21</v>
      </c>
      <c r="B12" s="71">
        <v>22646</v>
      </c>
      <c r="C12" s="71">
        <v>413798</v>
      </c>
      <c r="D12" s="71">
        <v>526544</v>
      </c>
      <c r="E12" s="71">
        <v>97580</v>
      </c>
      <c r="F12" s="72">
        <v>1060568</v>
      </c>
      <c r="G12" s="8"/>
      <c r="H12" s="8"/>
      <c r="AZ12" s="6"/>
    </row>
    <row r="13" spans="1:52" ht="13.5">
      <c r="A13" s="67"/>
      <c r="B13" s="68"/>
      <c r="C13" s="68"/>
      <c r="D13" s="68"/>
      <c r="E13" s="68"/>
      <c r="F13" s="69"/>
      <c r="G13" s="8"/>
      <c r="H13" s="8"/>
      <c r="AZ13" s="8"/>
    </row>
    <row r="14" spans="1:52" s="5" customFormat="1" ht="13.5">
      <c r="A14" s="74" t="s">
        <v>22</v>
      </c>
      <c r="B14" s="71">
        <v>9341</v>
      </c>
      <c r="C14" s="71">
        <v>261979</v>
      </c>
      <c r="D14" s="71">
        <v>207388</v>
      </c>
      <c r="E14" s="71">
        <v>54339</v>
      </c>
      <c r="F14" s="72">
        <v>533047</v>
      </c>
      <c r="G14" s="8"/>
      <c r="H14" s="8"/>
      <c r="AZ14" s="6"/>
    </row>
    <row r="15" spans="1:52" ht="13.5">
      <c r="A15" s="67"/>
      <c r="B15" s="68"/>
      <c r="C15" s="68"/>
      <c r="D15" s="68"/>
      <c r="E15" s="68"/>
      <c r="F15" s="69"/>
      <c r="G15" s="8"/>
      <c r="H15" s="8"/>
      <c r="AZ15" s="8"/>
    </row>
    <row r="16" spans="1:52" ht="13.5">
      <c r="A16" s="67" t="s">
        <v>74</v>
      </c>
      <c r="B16" s="68">
        <v>74575</v>
      </c>
      <c r="C16" s="68">
        <v>45462</v>
      </c>
      <c r="D16" s="68">
        <v>154882</v>
      </c>
      <c r="E16" s="68">
        <v>28863</v>
      </c>
      <c r="F16" s="69">
        <v>303782</v>
      </c>
      <c r="G16" s="8"/>
      <c r="H16" s="8"/>
      <c r="AZ16" s="8"/>
    </row>
    <row r="17" spans="1:52" ht="13.5">
      <c r="A17" s="67" t="s">
        <v>23</v>
      </c>
      <c r="B17" s="68">
        <v>2832</v>
      </c>
      <c r="C17" s="68">
        <v>34764</v>
      </c>
      <c r="D17" s="68">
        <v>137452</v>
      </c>
      <c r="E17" s="68">
        <v>22989</v>
      </c>
      <c r="F17" s="69">
        <v>198037</v>
      </c>
      <c r="G17" s="8"/>
      <c r="H17" s="8"/>
      <c r="AZ17" s="8"/>
    </row>
    <row r="18" spans="1:52" ht="13.5">
      <c r="A18" s="67" t="s">
        <v>24</v>
      </c>
      <c r="B18" s="68">
        <v>3405</v>
      </c>
      <c r="C18" s="68">
        <v>39662</v>
      </c>
      <c r="D18" s="68">
        <v>146348</v>
      </c>
      <c r="E18" s="68">
        <v>32140</v>
      </c>
      <c r="F18" s="69">
        <v>221555</v>
      </c>
      <c r="G18" s="8"/>
      <c r="H18" s="8"/>
      <c r="AZ18" s="8"/>
    </row>
    <row r="19" spans="1:52" s="5" customFormat="1" ht="13.5">
      <c r="A19" s="74" t="s">
        <v>75</v>
      </c>
      <c r="B19" s="71">
        <v>80812</v>
      </c>
      <c r="C19" s="71">
        <v>119888</v>
      </c>
      <c r="D19" s="71">
        <v>438682</v>
      </c>
      <c r="E19" s="71">
        <v>83992</v>
      </c>
      <c r="F19" s="72">
        <v>723374</v>
      </c>
      <c r="G19" s="8"/>
      <c r="H19" s="8"/>
      <c r="AZ19" s="6"/>
    </row>
    <row r="20" spans="1:52" ht="13.5">
      <c r="A20" s="67"/>
      <c r="B20" s="68"/>
      <c r="C20" s="68"/>
      <c r="D20" s="68"/>
      <c r="E20" s="68"/>
      <c r="F20" s="69"/>
      <c r="G20" s="8"/>
      <c r="H20" s="8"/>
      <c r="AZ20" s="8"/>
    </row>
    <row r="21" spans="1:52" s="5" customFormat="1" ht="13.5">
      <c r="A21" s="74" t="s">
        <v>25</v>
      </c>
      <c r="B21" s="71">
        <v>335257</v>
      </c>
      <c r="C21" s="71">
        <v>82160</v>
      </c>
      <c r="D21" s="71">
        <v>541029</v>
      </c>
      <c r="E21" s="71">
        <v>80631</v>
      </c>
      <c r="F21" s="72">
        <v>1039077</v>
      </c>
      <c r="G21" s="8"/>
      <c r="H21" s="8"/>
      <c r="AZ21" s="6"/>
    </row>
    <row r="22" spans="1:52" ht="13.5">
      <c r="A22" s="67"/>
      <c r="B22" s="68"/>
      <c r="C22" s="68"/>
      <c r="D22" s="68"/>
      <c r="E22" s="68"/>
      <c r="F22" s="69"/>
      <c r="G22" s="8"/>
      <c r="H22" s="8"/>
      <c r="AZ22" s="8"/>
    </row>
    <row r="23" spans="1:52" s="5" customFormat="1" ht="13.5">
      <c r="A23" s="74" t="s">
        <v>26</v>
      </c>
      <c r="B23" s="71">
        <v>147955</v>
      </c>
      <c r="C23" s="71">
        <v>92230</v>
      </c>
      <c r="D23" s="71">
        <v>223935</v>
      </c>
      <c r="E23" s="71">
        <v>40439</v>
      </c>
      <c r="F23" s="72">
        <v>504559</v>
      </c>
      <c r="G23" s="8"/>
      <c r="H23" s="8"/>
      <c r="AZ23" s="6"/>
    </row>
    <row r="24" spans="1:52" ht="13.5">
      <c r="A24" s="67"/>
      <c r="B24" s="68"/>
      <c r="C24" s="68"/>
      <c r="D24" s="68"/>
      <c r="E24" s="68"/>
      <c r="F24" s="69"/>
      <c r="G24" s="8"/>
      <c r="H24" s="8"/>
      <c r="AZ24" s="8"/>
    </row>
    <row r="25" spans="1:52" ht="13.5">
      <c r="A25" s="67" t="s">
        <v>27</v>
      </c>
      <c r="B25" s="68">
        <v>513091</v>
      </c>
      <c r="C25" s="68">
        <v>155502</v>
      </c>
      <c r="D25" s="68">
        <v>750726</v>
      </c>
      <c r="E25" s="68">
        <v>144359</v>
      </c>
      <c r="F25" s="69">
        <v>1563678</v>
      </c>
      <c r="G25" s="8"/>
      <c r="H25" s="8"/>
      <c r="AZ25" s="8"/>
    </row>
    <row r="26" spans="1:52" ht="13.5">
      <c r="A26" s="67" t="s">
        <v>28</v>
      </c>
      <c r="B26" s="68">
        <v>429922</v>
      </c>
      <c r="C26" s="68">
        <v>462244</v>
      </c>
      <c r="D26" s="68">
        <v>526400</v>
      </c>
      <c r="E26" s="68">
        <v>62395</v>
      </c>
      <c r="F26" s="69">
        <v>1480961</v>
      </c>
      <c r="G26" s="8"/>
      <c r="H26" s="8"/>
      <c r="AZ26" s="8"/>
    </row>
    <row r="27" spans="1:52" ht="13.5">
      <c r="A27" s="67" t="s">
        <v>29</v>
      </c>
      <c r="B27" s="68">
        <v>786646</v>
      </c>
      <c r="C27" s="68">
        <v>354891</v>
      </c>
      <c r="D27" s="68">
        <v>442599</v>
      </c>
      <c r="E27" s="68">
        <v>143436</v>
      </c>
      <c r="F27" s="69">
        <v>1727572</v>
      </c>
      <c r="G27" s="8"/>
      <c r="H27" s="8"/>
      <c r="AZ27" s="8"/>
    </row>
    <row r="28" spans="1:52" s="5" customFormat="1" ht="13.5">
      <c r="A28" s="74" t="s">
        <v>76</v>
      </c>
      <c r="B28" s="71">
        <v>1729659</v>
      </c>
      <c r="C28" s="71">
        <v>972637</v>
      </c>
      <c r="D28" s="71">
        <v>1719725</v>
      </c>
      <c r="E28" s="71">
        <v>350190</v>
      </c>
      <c r="F28" s="72">
        <v>4772211</v>
      </c>
      <c r="G28" s="8"/>
      <c r="H28" s="8"/>
      <c r="AZ28" s="6"/>
    </row>
    <row r="29" spans="1:52" ht="13.5">
      <c r="A29" s="67"/>
      <c r="B29" s="68"/>
      <c r="C29" s="68"/>
      <c r="D29" s="68"/>
      <c r="E29" s="68"/>
      <c r="F29" s="69"/>
      <c r="G29" s="8"/>
      <c r="H29" s="8"/>
      <c r="AZ29" s="8"/>
    </row>
    <row r="30" spans="1:52" ht="13.5">
      <c r="A30" s="67" t="s">
        <v>30</v>
      </c>
      <c r="B30" s="68">
        <v>139010</v>
      </c>
      <c r="C30" s="68">
        <v>29341</v>
      </c>
      <c r="D30" s="68">
        <v>468279</v>
      </c>
      <c r="E30" s="68">
        <v>136846</v>
      </c>
      <c r="F30" s="69">
        <v>773476</v>
      </c>
      <c r="G30" s="8"/>
      <c r="H30" s="8"/>
      <c r="AZ30" s="8"/>
    </row>
    <row r="31" spans="1:52" ht="13.5">
      <c r="A31" s="67" t="s">
        <v>31</v>
      </c>
      <c r="B31" s="68">
        <v>100470</v>
      </c>
      <c r="C31" s="68">
        <v>42651</v>
      </c>
      <c r="D31" s="68">
        <v>390612</v>
      </c>
      <c r="E31" s="68">
        <v>57071</v>
      </c>
      <c r="F31" s="69">
        <v>590804</v>
      </c>
      <c r="G31" s="8"/>
      <c r="H31" s="8"/>
      <c r="AZ31" s="8"/>
    </row>
    <row r="32" spans="1:52" ht="13.5">
      <c r="A32" s="67" t="s">
        <v>32</v>
      </c>
      <c r="B32" s="68">
        <v>368774</v>
      </c>
      <c r="C32" s="68">
        <v>128969</v>
      </c>
      <c r="D32" s="68">
        <v>646014</v>
      </c>
      <c r="E32" s="68">
        <v>72571</v>
      </c>
      <c r="F32" s="69">
        <v>1216328</v>
      </c>
      <c r="G32" s="8"/>
      <c r="H32" s="8"/>
      <c r="AZ32" s="8"/>
    </row>
    <row r="33" spans="1:52" ht="13.5">
      <c r="A33" s="67" t="s">
        <v>33</v>
      </c>
      <c r="B33" s="68">
        <v>213977</v>
      </c>
      <c r="C33" s="68">
        <v>15004</v>
      </c>
      <c r="D33" s="68">
        <v>321107</v>
      </c>
      <c r="E33" s="68">
        <v>80518</v>
      </c>
      <c r="F33" s="69">
        <v>630606</v>
      </c>
      <c r="G33" s="8"/>
      <c r="H33" s="8"/>
      <c r="AZ33" s="8"/>
    </row>
    <row r="34" spans="1:52" s="5" customFormat="1" ht="13.5">
      <c r="A34" s="74" t="s">
        <v>34</v>
      </c>
      <c r="B34" s="71">
        <v>822231</v>
      </c>
      <c r="C34" s="71">
        <v>215965</v>
      </c>
      <c r="D34" s="71">
        <v>1826012</v>
      </c>
      <c r="E34" s="71">
        <v>347006</v>
      </c>
      <c r="F34" s="72">
        <v>3211214</v>
      </c>
      <c r="G34" s="8"/>
      <c r="H34" s="8"/>
      <c r="AZ34" s="6"/>
    </row>
    <row r="35" spans="1:52" ht="13.5">
      <c r="A35" s="67"/>
      <c r="B35" s="68"/>
      <c r="C35" s="68"/>
      <c r="D35" s="68"/>
      <c r="E35" s="68"/>
      <c r="F35" s="69"/>
      <c r="G35" s="8"/>
      <c r="H35" s="8"/>
      <c r="AZ35" s="8"/>
    </row>
    <row r="36" spans="1:52" s="5" customFormat="1" ht="13.5">
      <c r="A36" s="74" t="s">
        <v>35</v>
      </c>
      <c r="B36" s="71">
        <v>174203</v>
      </c>
      <c r="C36" s="71">
        <v>31355</v>
      </c>
      <c r="D36" s="71">
        <v>227240</v>
      </c>
      <c r="E36" s="71">
        <v>66372</v>
      </c>
      <c r="F36" s="72">
        <v>499170</v>
      </c>
      <c r="G36" s="8"/>
      <c r="H36" s="8"/>
      <c r="AZ36" s="6"/>
    </row>
    <row r="37" spans="1:52" ht="13.5">
      <c r="A37" s="67"/>
      <c r="B37" s="68"/>
      <c r="C37" s="68"/>
      <c r="D37" s="68"/>
      <c r="E37" s="68"/>
      <c r="F37" s="69"/>
      <c r="G37" s="8"/>
      <c r="H37" s="8"/>
      <c r="AZ37" s="8"/>
    </row>
    <row r="38" spans="1:52" ht="13.5">
      <c r="A38" s="67" t="s">
        <v>77</v>
      </c>
      <c r="B38" s="68">
        <v>178910</v>
      </c>
      <c r="C38" s="68">
        <v>336744</v>
      </c>
      <c r="D38" s="68">
        <v>223893</v>
      </c>
      <c r="E38" s="68">
        <v>65357</v>
      </c>
      <c r="F38" s="69">
        <v>804904</v>
      </c>
      <c r="G38" s="8"/>
      <c r="H38" s="8"/>
      <c r="AZ38" s="8"/>
    </row>
    <row r="39" spans="1:52" ht="13.5">
      <c r="A39" s="67" t="s">
        <v>36</v>
      </c>
      <c r="B39" s="68">
        <v>585719</v>
      </c>
      <c r="C39" s="68">
        <v>372513</v>
      </c>
      <c r="D39" s="68">
        <v>377471</v>
      </c>
      <c r="E39" s="68">
        <v>93230</v>
      </c>
      <c r="F39" s="69">
        <v>1428933</v>
      </c>
      <c r="G39" s="8"/>
      <c r="H39" s="8"/>
      <c r="AZ39" s="8"/>
    </row>
    <row r="40" spans="1:52" ht="13.5">
      <c r="A40" s="67" t="s">
        <v>37</v>
      </c>
      <c r="B40" s="68">
        <v>311588</v>
      </c>
      <c r="C40" s="68">
        <v>319284</v>
      </c>
      <c r="D40" s="68">
        <v>779435</v>
      </c>
      <c r="E40" s="68">
        <v>147524</v>
      </c>
      <c r="F40" s="69">
        <v>1557831</v>
      </c>
      <c r="G40" s="8"/>
      <c r="H40" s="8"/>
      <c r="AZ40" s="8"/>
    </row>
    <row r="41" spans="1:52" ht="13.5">
      <c r="A41" s="67" t="s">
        <v>38</v>
      </c>
      <c r="B41" s="68">
        <v>471404</v>
      </c>
      <c r="C41" s="68">
        <v>126250</v>
      </c>
      <c r="D41" s="68">
        <v>143874</v>
      </c>
      <c r="E41" s="68">
        <v>63667</v>
      </c>
      <c r="F41" s="69">
        <v>805195</v>
      </c>
      <c r="G41" s="8"/>
      <c r="H41" s="8"/>
      <c r="AZ41" s="8"/>
    </row>
    <row r="42" spans="1:52" ht="13.5">
      <c r="A42" s="67" t="s">
        <v>39</v>
      </c>
      <c r="B42" s="68">
        <v>284443</v>
      </c>
      <c r="C42" s="68">
        <v>415505</v>
      </c>
      <c r="D42" s="68">
        <v>457994</v>
      </c>
      <c r="E42" s="68">
        <v>77029</v>
      </c>
      <c r="F42" s="69">
        <v>1234971</v>
      </c>
      <c r="G42" s="8"/>
      <c r="H42" s="8"/>
      <c r="AZ42" s="8"/>
    </row>
    <row r="43" spans="1:52" ht="13.5">
      <c r="A43" s="67" t="s">
        <v>40</v>
      </c>
      <c r="B43" s="68">
        <v>264501</v>
      </c>
      <c r="C43" s="68">
        <v>191476</v>
      </c>
      <c r="D43" s="68">
        <v>183868</v>
      </c>
      <c r="E43" s="68">
        <v>52468</v>
      </c>
      <c r="F43" s="69">
        <v>692313</v>
      </c>
      <c r="G43" s="8"/>
      <c r="H43" s="8"/>
      <c r="AZ43" s="8"/>
    </row>
    <row r="44" spans="1:52" ht="13.5">
      <c r="A44" s="67" t="s">
        <v>41</v>
      </c>
      <c r="B44" s="68">
        <v>350567.75</v>
      </c>
      <c r="C44" s="68">
        <v>186795</v>
      </c>
      <c r="D44" s="68">
        <v>440439.69</v>
      </c>
      <c r="E44" s="68">
        <v>52883.56</v>
      </c>
      <c r="F44" s="69">
        <v>1030686</v>
      </c>
      <c r="G44" s="8"/>
      <c r="H44" s="8"/>
      <c r="AZ44" s="8"/>
    </row>
    <row r="45" spans="1:52" ht="13.5">
      <c r="A45" s="67" t="s">
        <v>42</v>
      </c>
      <c r="B45" s="68">
        <v>569428</v>
      </c>
      <c r="C45" s="68">
        <v>55756</v>
      </c>
      <c r="D45" s="68">
        <v>122900</v>
      </c>
      <c r="E45" s="68">
        <v>62966</v>
      </c>
      <c r="F45" s="69">
        <v>811050</v>
      </c>
      <c r="G45" s="8"/>
      <c r="H45" s="8"/>
      <c r="AZ45" s="8"/>
    </row>
    <row r="46" spans="1:52" ht="13.5">
      <c r="A46" s="67" t="s">
        <v>43</v>
      </c>
      <c r="B46" s="68">
        <v>396023.13</v>
      </c>
      <c r="C46" s="68">
        <v>371929</v>
      </c>
      <c r="D46" s="68">
        <v>205241</v>
      </c>
      <c r="E46" s="68">
        <v>82969</v>
      </c>
      <c r="F46" s="69">
        <v>1056162.1299999999</v>
      </c>
      <c r="G46" s="8"/>
      <c r="H46" s="8"/>
      <c r="AZ46" s="8"/>
    </row>
    <row r="47" spans="1:52" s="5" customFormat="1" ht="13.5">
      <c r="A47" s="74" t="s">
        <v>78</v>
      </c>
      <c r="B47" s="71">
        <v>3412583.88</v>
      </c>
      <c r="C47" s="71">
        <v>2376252</v>
      </c>
      <c r="D47" s="71">
        <v>2935115.69</v>
      </c>
      <c r="E47" s="71">
        <v>698093.56</v>
      </c>
      <c r="F47" s="72">
        <v>9422045.129999999</v>
      </c>
      <c r="G47" s="8"/>
      <c r="H47" s="8"/>
      <c r="AZ47" s="6"/>
    </row>
    <row r="48" spans="1:52" ht="13.5">
      <c r="A48" s="67"/>
      <c r="B48" s="68"/>
      <c r="C48" s="68"/>
      <c r="D48" s="68"/>
      <c r="E48" s="68"/>
      <c r="F48" s="69"/>
      <c r="G48" s="8"/>
      <c r="H48" s="8"/>
      <c r="AZ48" s="8"/>
    </row>
    <row r="49" spans="1:52" s="5" customFormat="1" ht="13.5">
      <c r="A49" s="74" t="s">
        <v>44</v>
      </c>
      <c r="B49" s="71">
        <v>209111</v>
      </c>
      <c r="C49" s="71">
        <v>149381</v>
      </c>
      <c r="D49" s="71">
        <v>261545</v>
      </c>
      <c r="E49" s="71">
        <v>182712</v>
      </c>
      <c r="F49" s="72">
        <v>802749</v>
      </c>
      <c r="G49" s="8"/>
      <c r="H49" s="8"/>
      <c r="AZ49" s="6"/>
    </row>
    <row r="50" spans="1:52" ht="13.5">
      <c r="A50" s="67"/>
      <c r="B50" s="68"/>
      <c r="C50" s="68"/>
      <c r="D50" s="68"/>
      <c r="E50" s="68"/>
      <c r="F50" s="69"/>
      <c r="G50" s="8"/>
      <c r="H50" s="8"/>
      <c r="AZ50" s="8"/>
    </row>
    <row r="51" spans="1:52" ht="13.5">
      <c r="A51" s="67" t="s">
        <v>45</v>
      </c>
      <c r="B51" s="68">
        <v>714355</v>
      </c>
      <c r="C51" s="68">
        <v>174012</v>
      </c>
      <c r="D51" s="68">
        <v>533801</v>
      </c>
      <c r="E51" s="68">
        <v>70780</v>
      </c>
      <c r="F51" s="69">
        <v>1492948</v>
      </c>
      <c r="G51" s="8"/>
      <c r="H51" s="8"/>
      <c r="AZ51" s="8"/>
    </row>
    <row r="52" spans="1:52" ht="13.5">
      <c r="A52" s="67" t="s">
        <v>46</v>
      </c>
      <c r="B52" s="68">
        <v>907209</v>
      </c>
      <c r="C52" s="68">
        <v>190122</v>
      </c>
      <c r="D52" s="68">
        <v>775950</v>
      </c>
      <c r="E52" s="68">
        <v>107861</v>
      </c>
      <c r="F52" s="69">
        <v>1981142</v>
      </c>
      <c r="G52" s="8"/>
      <c r="H52" s="8"/>
      <c r="AZ52" s="8"/>
    </row>
    <row r="53" spans="1:52" ht="13.5">
      <c r="A53" s="67" t="s">
        <v>47</v>
      </c>
      <c r="B53" s="68">
        <v>745770</v>
      </c>
      <c r="C53" s="68">
        <v>88669</v>
      </c>
      <c r="D53" s="68">
        <v>791447</v>
      </c>
      <c r="E53" s="68">
        <v>87963</v>
      </c>
      <c r="F53" s="69">
        <v>1713849</v>
      </c>
      <c r="G53" s="8"/>
      <c r="H53" s="8"/>
      <c r="AZ53" s="8"/>
    </row>
    <row r="54" spans="1:52" ht="13.5">
      <c r="A54" s="67" t="s">
        <v>48</v>
      </c>
      <c r="B54" s="68">
        <v>342905</v>
      </c>
      <c r="C54" s="68">
        <v>98273</v>
      </c>
      <c r="D54" s="68">
        <v>707118</v>
      </c>
      <c r="E54" s="68">
        <v>73031</v>
      </c>
      <c r="F54" s="69">
        <v>1221327</v>
      </c>
      <c r="G54" s="8"/>
      <c r="H54" s="8"/>
      <c r="AZ54" s="8"/>
    </row>
    <row r="55" spans="1:52" ht="13.5">
      <c r="A55" s="67" t="s">
        <v>49</v>
      </c>
      <c r="B55" s="68">
        <v>838525</v>
      </c>
      <c r="C55" s="68">
        <v>201056</v>
      </c>
      <c r="D55" s="68">
        <v>376508</v>
      </c>
      <c r="E55" s="68">
        <v>120888</v>
      </c>
      <c r="F55" s="69">
        <v>1536977</v>
      </c>
      <c r="G55" s="8"/>
      <c r="H55" s="8"/>
      <c r="AZ55" s="8"/>
    </row>
    <row r="56" spans="1:52" s="5" customFormat="1" ht="13.5">
      <c r="A56" s="74" t="s">
        <v>50</v>
      </c>
      <c r="B56" s="71">
        <v>3548764</v>
      </c>
      <c r="C56" s="71">
        <v>752132</v>
      </c>
      <c r="D56" s="71">
        <v>3184824</v>
      </c>
      <c r="E56" s="71">
        <v>460523</v>
      </c>
      <c r="F56" s="72">
        <v>7946243</v>
      </c>
      <c r="G56" s="8"/>
      <c r="H56" s="8"/>
      <c r="AZ56" s="6"/>
    </row>
    <row r="57" spans="1:52" ht="13.5">
      <c r="A57" s="67"/>
      <c r="B57" s="68"/>
      <c r="C57" s="68"/>
      <c r="D57" s="68"/>
      <c r="E57" s="68"/>
      <c r="F57" s="69"/>
      <c r="G57" s="8"/>
      <c r="H57" s="8"/>
      <c r="AZ57" s="8"/>
    </row>
    <row r="58" spans="1:52" ht="13.5">
      <c r="A58" s="67" t="s">
        <v>51</v>
      </c>
      <c r="B58" s="68">
        <v>155031</v>
      </c>
      <c r="C58" s="68">
        <v>83190</v>
      </c>
      <c r="D58" s="68">
        <v>225531</v>
      </c>
      <c r="E58" s="68">
        <v>117998</v>
      </c>
      <c r="F58" s="69">
        <v>581750</v>
      </c>
      <c r="G58" s="8"/>
      <c r="H58" s="8"/>
      <c r="AZ58" s="8"/>
    </row>
    <row r="59" spans="1:52" ht="13.5">
      <c r="A59" s="67" t="s">
        <v>52</v>
      </c>
      <c r="B59" s="68">
        <v>134636</v>
      </c>
      <c r="C59" s="68">
        <v>73148</v>
      </c>
      <c r="D59" s="68">
        <v>387419</v>
      </c>
      <c r="E59" s="68">
        <v>68278</v>
      </c>
      <c r="F59" s="69">
        <v>663481</v>
      </c>
      <c r="G59" s="8"/>
      <c r="H59" s="8"/>
      <c r="AZ59" s="8"/>
    </row>
    <row r="60" spans="1:52" ht="13.5">
      <c r="A60" s="67" t="s">
        <v>53</v>
      </c>
      <c r="B60" s="68">
        <v>300523</v>
      </c>
      <c r="C60" s="68">
        <v>65235</v>
      </c>
      <c r="D60" s="68">
        <v>574293</v>
      </c>
      <c r="E60" s="68">
        <v>141167</v>
      </c>
      <c r="F60" s="69">
        <v>1081218</v>
      </c>
      <c r="G60" s="8"/>
      <c r="H60" s="8"/>
      <c r="AZ60" s="8"/>
    </row>
    <row r="61" spans="1:52" s="5" customFormat="1" ht="13.5">
      <c r="A61" s="74" t="s">
        <v>54</v>
      </c>
      <c r="B61" s="71">
        <v>590190</v>
      </c>
      <c r="C61" s="71">
        <v>221573</v>
      </c>
      <c r="D61" s="71">
        <v>1187243</v>
      </c>
      <c r="E61" s="71">
        <v>327443</v>
      </c>
      <c r="F61" s="72">
        <v>2326449</v>
      </c>
      <c r="G61" s="8"/>
      <c r="H61" s="8"/>
      <c r="AZ61" s="6"/>
    </row>
    <row r="62" spans="1:52" ht="13.5">
      <c r="A62" s="67"/>
      <c r="B62" s="68"/>
      <c r="C62" s="68"/>
      <c r="D62" s="68"/>
      <c r="E62" s="68"/>
      <c r="F62" s="69"/>
      <c r="G62" s="8"/>
      <c r="H62" s="8"/>
      <c r="AZ62" s="8"/>
    </row>
    <row r="63" spans="1:52" s="5" customFormat="1" ht="13.5">
      <c r="A63" s="74" t="s">
        <v>55</v>
      </c>
      <c r="B63" s="71">
        <v>363283</v>
      </c>
      <c r="C63" s="71">
        <v>135429</v>
      </c>
      <c r="D63" s="71">
        <v>497331</v>
      </c>
      <c r="E63" s="71">
        <v>135572</v>
      </c>
      <c r="F63" s="72">
        <v>1131615</v>
      </c>
      <c r="G63" s="8"/>
      <c r="H63" s="8"/>
      <c r="AZ63" s="6"/>
    </row>
    <row r="64" spans="1:52" ht="13.5">
      <c r="A64" s="67"/>
      <c r="B64" s="68"/>
      <c r="C64" s="68"/>
      <c r="D64" s="68"/>
      <c r="E64" s="68"/>
      <c r="F64" s="69"/>
      <c r="G64" s="8"/>
      <c r="H64" s="8"/>
      <c r="AZ64" s="8"/>
    </row>
    <row r="65" spans="1:52" ht="13.5">
      <c r="A65" s="67" t="s">
        <v>56</v>
      </c>
      <c r="B65" s="68">
        <v>880688</v>
      </c>
      <c r="C65" s="68">
        <v>738858</v>
      </c>
      <c r="D65" s="68">
        <v>371370</v>
      </c>
      <c r="E65" s="68">
        <v>185777</v>
      </c>
      <c r="F65" s="69">
        <v>2176693</v>
      </c>
      <c r="G65" s="8"/>
      <c r="H65" s="8"/>
      <c r="AZ65" s="8"/>
    </row>
    <row r="66" spans="1:52" ht="13.5">
      <c r="A66" s="67" t="s">
        <v>57</v>
      </c>
      <c r="B66" s="68">
        <v>237160</v>
      </c>
      <c r="C66" s="68">
        <v>958916</v>
      </c>
      <c r="D66" s="68">
        <v>647068</v>
      </c>
      <c r="E66" s="68">
        <v>143726</v>
      </c>
      <c r="F66" s="69">
        <v>1986870</v>
      </c>
      <c r="G66" s="8"/>
      <c r="H66" s="8"/>
      <c r="AZ66" s="8"/>
    </row>
    <row r="67" spans="1:52" s="5" customFormat="1" ht="13.5">
      <c r="A67" s="74" t="s">
        <v>58</v>
      </c>
      <c r="B67" s="71">
        <v>1117848</v>
      </c>
      <c r="C67" s="71">
        <v>1697774</v>
      </c>
      <c r="D67" s="71">
        <v>1018438</v>
      </c>
      <c r="E67" s="71">
        <v>329503</v>
      </c>
      <c r="F67" s="72">
        <v>4163563</v>
      </c>
      <c r="G67" s="8"/>
      <c r="H67" s="8"/>
      <c r="AZ67" s="6"/>
    </row>
    <row r="68" spans="1:52" ht="13.5">
      <c r="A68" s="67"/>
      <c r="B68" s="68"/>
      <c r="C68" s="68"/>
      <c r="D68" s="68"/>
      <c r="E68" s="68"/>
      <c r="F68" s="69"/>
      <c r="G68" s="8"/>
      <c r="H68" s="8"/>
      <c r="AZ68" s="8"/>
    </row>
    <row r="69" spans="1:52" ht="13.5">
      <c r="A69" s="67" t="s">
        <v>59</v>
      </c>
      <c r="B69" s="68">
        <v>173074</v>
      </c>
      <c r="C69" s="68">
        <v>316799</v>
      </c>
      <c r="D69" s="68">
        <v>308299</v>
      </c>
      <c r="E69" s="68">
        <v>79134</v>
      </c>
      <c r="F69" s="69">
        <v>877306</v>
      </c>
      <c r="G69" s="8"/>
      <c r="H69" s="8"/>
      <c r="AZ69" s="8"/>
    </row>
    <row r="70" spans="1:52" ht="13.5">
      <c r="A70" s="67" t="s">
        <v>60</v>
      </c>
      <c r="B70" s="68">
        <v>282364</v>
      </c>
      <c r="C70" s="68">
        <v>157968</v>
      </c>
      <c r="D70" s="68">
        <v>197019</v>
      </c>
      <c r="E70" s="68">
        <v>106530</v>
      </c>
      <c r="F70" s="69">
        <v>743881</v>
      </c>
      <c r="G70" s="8"/>
      <c r="H70" s="8"/>
      <c r="AZ70" s="8"/>
    </row>
    <row r="71" spans="1:52" ht="13.5">
      <c r="A71" s="67" t="s">
        <v>61</v>
      </c>
      <c r="B71" s="68">
        <v>744736</v>
      </c>
      <c r="C71" s="68">
        <v>145022</v>
      </c>
      <c r="D71" s="68">
        <v>391461</v>
      </c>
      <c r="E71" s="68">
        <v>95865</v>
      </c>
      <c r="F71" s="69">
        <v>1377084</v>
      </c>
      <c r="G71" s="8"/>
      <c r="H71" s="8"/>
      <c r="AZ71" s="8"/>
    </row>
    <row r="72" spans="1:52" ht="13.5">
      <c r="A72" s="67" t="s">
        <v>62</v>
      </c>
      <c r="B72" s="68">
        <v>503872</v>
      </c>
      <c r="C72" s="68">
        <v>226202</v>
      </c>
      <c r="D72" s="68">
        <v>432833</v>
      </c>
      <c r="E72" s="68">
        <v>101634</v>
      </c>
      <c r="F72" s="69">
        <v>1264541</v>
      </c>
      <c r="G72" s="8"/>
      <c r="H72" s="8"/>
      <c r="AZ72" s="8"/>
    </row>
    <row r="73" spans="1:52" ht="13.5">
      <c r="A73" s="67" t="s">
        <v>63</v>
      </c>
      <c r="B73" s="68">
        <v>158675</v>
      </c>
      <c r="C73" s="68">
        <v>227234</v>
      </c>
      <c r="D73" s="68">
        <v>527230</v>
      </c>
      <c r="E73" s="68">
        <v>99692</v>
      </c>
      <c r="F73" s="69">
        <v>1012831</v>
      </c>
      <c r="G73" s="8"/>
      <c r="H73" s="8"/>
      <c r="AZ73" s="8"/>
    </row>
    <row r="74" spans="1:52" ht="13.5">
      <c r="A74" s="67" t="s">
        <v>64</v>
      </c>
      <c r="B74" s="68">
        <v>645918</v>
      </c>
      <c r="C74" s="68">
        <v>144488</v>
      </c>
      <c r="D74" s="68">
        <v>482433</v>
      </c>
      <c r="E74" s="68">
        <v>76782</v>
      </c>
      <c r="F74" s="69">
        <v>1349621</v>
      </c>
      <c r="G74" s="8"/>
      <c r="H74" s="8"/>
      <c r="AZ74" s="8"/>
    </row>
    <row r="75" spans="1:52" ht="13.5">
      <c r="A75" s="67" t="s">
        <v>65</v>
      </c>
      <c r="B75" s="68">
        <v>271942</v>
      </c>
      <c r="C75" s="68">
        <v>120338</v>
      </c>
      <c r="D75" s="68">
        <v>238610</v>
      </c>
      <c r="E75" s="68">
        <v>99887</v>
      </c>
      <c r="F75" s="69">
        <v>730777</v>
      </c>
      <c r="G75" s="8"/>
      <c r="H75" s="8"/>
      <c r="AZ75" s="8"/>
    </row>
    <row r="76" spans="1:52" ht="13.5">
      <c r="A76" s="67" t="s">
        <v>66</v>
      </c>
      <c r="B76" s="68">
        <v>787500</v>
      </c>
      <c r="C76" s="68">
        <v>237656</v>
      </c>
      <c r="D76" s="68">
        <v>229608</v>
      </c>
      <c r="E76" s="68">
        <v>148851</v>
      </c>
      <c r="F76" s="69">
        <v>1403615</v>
      </c>
      <c r="G76" s="8"/>
      <c r="H76" s="8"/>
      <c r="AZ76" s="8"/>
    </row>
    <row r="77" spans="1:52" s="5" customFormat="1" ht="13.5">
      <c r="A77" s="74" t="s">
        <v>79</v>
      </c>
      <c r="B77" s="71">
        <v>3568081</v>
      </c>
      <c r="C77" s="71">
        <v>1575707</v>
      </c>
      <c r="D77" s="71">
        <v>2807493</v>
      </c>
      <c r="E77" s="71">
        <v>808375</v>
      </c>
      <c r="F77" s="72">
        <v>8759656</v>
      </c>
      <c r="G77" s="8"/>
      <c r="H77" s="8"/>
      <c r="AZ77" s="6"/>
    </row>
    <row r="78" spans="1:52" ht="13.5">
      <c r="A78" s="67"/>
      <c r="B78" s="68"/>
      <c r="C78" s="68"/>
      <c r="D78" s="68"/>
      <c r="E78" s="68"/>
      <c r="F78" s="69"/>
      <c r="G78" s="8"/>
      <c r="H78" s="8"/>
      <c r="AZ78" s="8"/>
    </row>
    <row r="79" spans="1:52" ht="13.5">
      <c r="A79" s="67" t="s">
        <v>67</v>
      </c>
      <c r="B79" s="68">
        <v>27500</v>
      </c>
      <c r="C79" s="75">
        <v>185116</v>
      </c>
      <c r="D79" s="68">
        <v>101863</v>
      </c>
      <c r="E79" s="68">
        <v>92491</v>
      </c>
      <c r="F79" s="69">
        <v>406970</v>
      </c>
      <c r="G79" s="8"/>
      <c r="H79" s="8"/>
      <c r="AZ79" s="8"/>
    </row>
    <row r="80" spans="1:52" ht="13.5">
      <c r="A80" s="67" t="s">
        <v>68</v>
      </c>
      <c r="B80" s="68">
        <v>43900</v>
      </c>
      <c r="C80" s="68">
        <v>95718</v>
      </c>
      <c r="D80" s="68">
        <v>142995</v>
      </c>
      <c r="E80" s="68">
        <v>54975</v>
      </c>
      <c r="F80" s="69">
        <v>337588</v>
      </c>
      <c r="G80" s="8"/>
      <c r="H80" s="8"/>
      <c r="AZ80" s="8"/>
    </row>
    <row r="81" spans="1:52" s="5" customFormat="1" ht="13.5">
      <c r="A81" s="74" t="s">
        <v>69</v>
      </c>
      <c r="B81" s="71">
        <v>71400</v>
      </c>
      <c r="C81" s="71">
        <v>280834</v>
      </c>
      <c r="D81" s="71">
        <v>244858</v>
      </c>
      <c r="E81" s="71">
        <v>147466</v>
      </c>
      <c r="F81" s="72">
        <v>744558</v>
      </c>
      <c r="G81" s="8"/>
      <c r="H81" s="8"/>
      <c r="AZ81" s="6"/>
    </row>
    <row r="82" spans="1:52" s="5" customFormat="1" ht="14.25" thickBot="1">
      <c r="A82" s="76"/>
      <c r="B82" s="77"/>
      <c r="C82" s="77"/>
      <c r="D82" s="77"/>
      <c r="E82" s="77"/>
      <c r="F82" s="78"/>
      <c r="G82" s="8"/>
      <c r="H82" s="8"/>
      <c r="AZ82" s="6"/>
    </row>
    <row r="83" spans="1:52" ht="14.25" thickBot="1">
      <c r="A83" s="31" t="s">
        <v>70</v>
      </c>
      <c r="B83" s="32">
        <v>16578576.879999999</v>
      </c>
      <c r="C83" s="32">
        <v>9885842</v>
      </c>
      <c r="D83" s="32">
        <v>19650403.689999998</v>
      </c>
      <c r="E83" s="32">
        <v>4483005.5600000005</v>
      </c>
      <c r="F83" s="33">
        <v>50597828.129999995</v>
      </c>
      <c r="G83" s="8"/>
      <c r="H83" s="8"/>
      <c r="AZ83" s="8"/>
    </row>
    <row r="84" spans="1:52" ht="13.5">
      <c r="A84" s="106" t="s">
        <v>96</v>
      </c>
      <c r="B84" s="106"/>
      <c r="C84" s="106"/>
      <c r="D84" s="106"/>
      <c r="E84" s="106"/>
      <c r="F84" s="106"/>
      <c r="G84" s="8"/>
    </row>
    <row r="85" spans="1:52" ht="13.5">
      <c r="A85" s="106" t="s">
        <v>104</v>
      </c>
      <c r="B85" s="106"/>
      <c r="C85" s="106"/>
      <c r="D85" s="106"/>
      <c r="E85" s="106"/>
      <c r="F85" s="106"/>
    </row>
    <row r="86" spans="1:52" ht="13.5">
      <c r="A86" s="106" t="s">
        <v>97</v>
      </c>
      <c r="B86" s="106"/>
      <c r="C86" s="106"/>
      <c r="D86" s="106"/>
      <c r="E86" s="106"/>
      <c r="F86" s="106"/>
    </row>
    <row r="87" spans="1:52" ht="13.5">
      <c r="A87" s="27"/>
      <c r="B87" s="27"/>
      <c r="C87" s="27"/>
      <c r="D87" s="27"/>
      <c r="E87" s="27"/>
      <c r="F87" s="28"/>
    </row>
    <row r="88" spans="1:52" ht="13.5">
      <c r="A88" s="29"/>
      <c r="B88" s="29" t="s">
        <v>116</v>
      </c>
      <c r="C88" s="29"/>
      <c r="D88" s="29"/>
      <c r="E88" s="29"/>
      <c r="F88" s="30"/>
    </row>
    <row r="89" spans="1:52">
      <c r="B89" s="8"/>
      <c r="C89" s="8"/>
      <c r="D89" s="8"/>
      <c r="E89" s="8"/>
      <c r="F89" s="8"/>
    </row>
    <row r="91" spans="1:52">
      <c r="C91" s="8"/>
    </row>
    <row r="92" spans="1:52">
      <c r="F92" s="8"/>
    </row>
    <row r="94" spans="1:52">
      <c r="F94" s="8"/>
    </row>
  </sheetData>
  <mergeCells count="6">
    <mergeCell ref="A85:F85"/>
    <mergeCell ref="A86:F86"/>
    <mergeCell ref="A1:F1"/>
    <mergeCell ref="A3:F3"/>
    <mergeCell ref="A4:F4"/>
    <mergeCell ref="A84:F84"/>
  </mergeCells>
  <phoneticPr fontId="7" type="noConversion"/>
  <printOptions horizontalCentered="1"/>
  <pageMargins left="0.78740157480314965" right="0.43307086614173229" top="0.59055118110236227" bottom="0.98425196850393704" header="0" footer="0"/>
  <pageSetup paperSize="9" scale="54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9">
    <pageSetUpPr fitToPage="1"/>
  </sheetPr>
  <dimension ref="A1:R90"/>
  <sheetViews>
    <sheetView showGridLines="0" view="pageBreakPreview" zoomScale="75" zoomScaleNormal="75" zoomScaleSheetLayoutView="75" workbookViewId="0">
      <selection activeCell="R17" sqref="R17"/>
    </sheetView>
  </sheetViews>
  <sheetFormatPr baseColWidth="10" defaultColWidth="11.42578125" defaultRowHeight="12.75"/>
  <cols>
    <col min="1" max="1" width="38.7109375" style="4" customWidth="1"/>
    <col min="2" max="3" width="14.28515625" style="4" customWidth="1"/>
    <col min="4" max="5" width="14.28515625" style="11" customWidth="1"/>
    <col min="6" max="10" width="14.28515625" style="4" customWidth="1"/>
    <col min="11" max="11" width="15.140625" style="4" bestFit="1" customWidth="1"/>
    <col min="12" max="12" width="14.28515625" style="4" customWidth="1"/>
    <col min="13" max="13" width="15.85546875" style="4" customWidth="1"/>
    <col min="14" max="14" width="4.42578125" style="4" customWidth="1"/>
    <col min="15" max="16384" width="11.42578125" style="4"/>
  </cols>
  <sheetData>
    <row r="1" spans="1:17" ht="18.75">
      <c r="A1" s="114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3" spans="1:17" ht="26.25" customHeight="1">
      <c r="A3" s="115" t="s">
        <v>129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7" ht="13.5" thickBot="1">
      <c r="A4" s="116" t="s">
        <v>130</v>
      </c>
      <c r="B4" s="116"/>
      <c r="C4" s="116"/>
      <c r="D4" s="116"/>
      <c r="E4" s="116"/>
      <c r="F4" s="116"/>
      <c r="G4" s="116"/>
      <c r="H4" s="116"/>
      <c r="I4" s="116"/>
    </row>
    <row r="5" spans="1:17" s="16" customFormat="1" ht="27" customHeight="1">
      <c r="A5" s="117" t="s">
        <v>80</v>
      </c>
      <c r="B5" s="110" t="s">
        <v>10</v>
      </c>
      <c r="C5" s="110"/>
      <c r="D5" s="110"/>
      <c r="E5" s="120" t="s">
        <v>11</v>
      </c>
      <c r="F5" s="120"/>
      <c r="G5" s="120"/>
      <c r="H5" s="110" t="s">
        <v>12</v>
      </c>
      <c r="I5" s="110"/>
      <c r="J5" s="110"/>
      <c r="K5" s="110" t="s">
        <v>71</v>
      </c>
      <c r="L5" s="110"/>
      <c r="M5" s="112"/>
    </row>
    <row r="6" spans="1:17" s="16" customFormat="1" ht="27" customHeight="1">
      <c r="A6" s="118"/>
      <c r="B6" s="111"/>
      <c r="C6" s="111"/>
      <c r="D6" s="111"/>
      <c r="E6" s="121"/>
      <c r="F6" s="121"/>
      <c r="G6" s="121"/>
      <c r="H6" s="111"/>
      <c r="I6" s="111"/>
      <c r="J6" s="111"/>
      <c r="K6" s="111"/>
      <c r="L6" s="111"/>
      <c r="M6" s="113"/>
    </row>
    <row r="7" spans="1:17" s="16" customFormat="1" ht="27" customHeight="1" thickBot="1">
      <c r="A7" s="119"/>
      <c r="B7" s="82" t="s">
        <v>2</v>
      </c>
      <c r="C7" s="82" t="s">
        <v>3</v>
      </c>
      <c r="D7" s="82" t="s">
        <v>1</v>
      </c>
      <c r="E7" s="83" t="s">
        <v>2</v>
      </c>
      <c r="F7" s="83" t="s">
        <v>3</v>
      </c>
      <c r="G7" s="83" t="s">
        <v>1</v>
      </c>
      <c r="H7" s="82" t="s">
        <v>2</v>
      </c>
      <c r="I7" s="82" t="s">
        <v>3</v>
      </c>
      <c r="J7" s="84" t="s">
        <v>1</v>
      </c>
      <c r="K7" s="82" t="s">
        <v>2</v>
      </c>
      <c r="L7" s="82" t="s">
        <v>3</v>
      </c>
      <c r="M7" s="85" t="s">
        <v>1</v>
      </c>
    </row>
    <row r="8" spans="1:17" ht="21.95" customHeight="1">
      <c r="A8" s="64" t="s">
        <v>16</v>
      </c>
      <c r="B8" s="65">
        <v>112226</v>
      </c>
      <c r="C8" s="65">
        <v>3568</v>
      </c>
      <c r="D8" s="65">
        <v>115794</v>
      </c>
      <c r="E8" s="65">
        <v>6405</v>
      </c>
      <c r="F8" s="65">
        <v>0</v>
      </c>
      <c r="G8" s="65">
        <v>6405</v>
      </c>
      <c r="H8" s="65">
        <v>8816</v>
      </c>
      <c r="I8" s="65">
        <v>876</v>
      </c>
      <c r="J8" s="65">
        <v>9692</v>
      </c>
      <c r="K8" s="65">
        <v>127447</v>
      </c>
      <c r="L8" s="65">
        <v>4444</v>
      </c>
      <c r="M8" s="66">
        <v>131891</v>
      </c>
      <c r="N8" s="11"/>
      <c r="O8" s="11"/>
      <c r="P8" s="11"/>
      <c r="Q8" s="11"/>
    </row>
    <row r="9" spans="1:17" ht="13.5">
      <c r="A9" s="67" t="s">
        <v>17</v>
      </c>
      <c r="B9" s="68">
        <v>115847</v>
      </c>
      <c r="C9" s="68">
        <v>3378</v>
      </c>
      <c r="D9" s="68">
        <v>119225</v>
      </c>
      <c r="E9" s="68">
        <v>5016</v>
      </c>
      <c r="F9" s="68">
        <v>0</v>
      </c>
      <c r="G9" s="68">
        <v>5016</v>
      </c>
      <c r="H9" s="68">
        <v>12041</v>
      </c>
      <c r="I9" s="68">
        <v>597</v>
      </c>
      <c r="J9" s="68">
        <v>12638</v>
      </c>
      <c r="K9" s="68">
        <v>132904</v>
      </c>
      <c r="L9" s="68">
        <v>3975</v>
      </c>
      <c r="M9" s="69">
        <v>136879</v>
      </c>
      <c r="N9" s="11"/>
      <c r="O9" s="11"/>
      <c r="P9" s="11"/>
      <c r="Q9" s="11"/>
    </row>
    <row r="10" spans="1:17" ht="13.5">
      <c r="A10" s="67" t="s">
        <v>18</v>
      </c>
      <c r="B10" s="68">
        <v>21554</v>
      </c>
      <c r="C10" s="68">
        <v>5163</v>
      </c>
      <c r="D10" s="68">
        <v>26717</v>
      </c>
      <c r="E10" s="68">
        <v>6125</v>
      </c>
      <c r="F10" s="68">
        <v>0</v>
      </c>
      <c r="G10" s="68">
        <v>6125</v>
      </c>
      <c r="H10" s="68">
        <v>22763</v>
      </c>
      <c r="I10" s="68">
        <v>1042</v>
      </c>
      <c r="J10" s="68">
        <v>23805</v>
      </c>
      <c r="K10" s="68">
        <v>50442</v>
      </c>
      <c r="L10" s="68">
        <v>6205</v>
      </c>
      <c r="M10" s="69">
        <v>56647</v>
      </c>
      <c r="N10" s="11"/>
      <c r="O10" s="11"/>
      <c r="P10" s="11"/>
      <c r="Q10" s="11"/>
    </row>
    <row r="11" spans="1:17" ht="13.5">
      <c r="A11" s="67" t="s">
        <v>19</v>
      </c>
      <c r="B11" s="68">
        <v>28833</v>
      </c>
      <c r="C11" s="68">
        <v>2495</v>
      </c>
      <c r="D11" s="68">
        <v>31328</v>
      </c>
      <c r="E11" s="68">
        <v>3405</v>
      </c>
      <c r="F11" s="68">
        <v>0</v>
      </c>
      <c r="G11" s="68">
        <v>3405</v>
      </c>
      <c r="H11" s="68">
        <v>14601</v>
      </c>
      <c r="I11" s="68">
        <v>461</v>
      </c>
      <c r="J11" s="68">
        <v>15062</v>
      </c>
      <c r="K11" s="68">
        <v>46839</v>
      </c>
      <c r="L11" s="68">
        <v>2956</v>
      </c>
      <c r="M11" s="69">
        <v>49795</v>
      </c>
      <c r="N11" s="11"/>
      <c r="O11" s="11"/>
      <c r="P11" s="11"/>
      <c r="Q11" s="11"/>
    </row>
    <row r="12" spans="1:17" s="5" customFormat="1" ht="13.5">
      <c r="A12" s="70" t="s">
        <v>20</v>
      </c>
      <c r="B12" s="71">
        <v>278460</v>
      </c>
      <c r="C12" s="71">
        <v>14604</v>
      </c>
      <c r="D12" s="71">
        <v>293064</v>
      </c>
      <c r="E12" s="71">
        <v>20951</v>
      </c>
      <c r="F12" s="71">
        <v>0</v>
      </c>
      <c r="G12" s="71">
        <v>20951</v>
      </c>
      <c r="H12" s="71">
        <v>58221</v>
      </c>
      <c r="I12" s="71">
        <v>2976</v>
      </c>
      <c r="J12" s="71">
        <v>61197</v>
      </c>
      <c r="K12" s="71">
        <v>357632</v>
      </c>
      <c r="L12" s="71">
        <v>17580</v>
      </c>
      <c r="M12" s="72">
        <v>375212</v>
      </c>
      <c r="N12" s="11"/>
      <c r="O12" s="11"/>
      <c r="P12" s="11"/>
      <c r="Q12" s="11"/>
    </row>
    <row r="13" spans="1:17" s="5" customFormat="1" ht="13.5">
      <c r="A13" s="73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9"/>
      <c r="N13" s="11"/>
      <c r="O13" s="11"/>
      <c r="P13" s="11"/>
      <c r="Q13" s="11"/>
    </row>
    <row r="14" spans="1:17" s="5" customFormat="1" ht="13.5">
      <c r="A14" s="74" t="s">
        <v>21</v>
      </c>
      <c r="B14" s="71">
        <v>17095</v>
      </c>
      <c r="C14" s="71">
        <v>331</v>
      </c>
      <c r="D14" s="71">
        <v>17426</v>
      </c>
      <c r="E14" s="71">
        <v>5</v>
      </c>
      <c r="F14" s="71">
        <v>0</v>
      </c>
      <c r="G14" s="71">
        <v>5</v>
      </c>
      <c r="H14" s="71">
        <v>4475</v>
      </c>
      <c r="I14" s="71">
        <v>740</v>
      </c>
      <c r="J14" s="71">
        <v>5215</v>
      </c>
      <c r="K14" s="71">
        <v>21575</v>
      </c>
      <c r="L14" s="71">
        <v>1071</v>
      </c>
      <c r="M14" s="72">
        <v>22646</v>
      </c>
      <c r="N14" s="11"/>
      <c r="O14" s="11"/>
      <c r="P14" s="11"/>
      <c r="Q14" s="11"/>
    </row>
    <row r="15" spans="1:17" s="5" customFormat="1" ht="13.5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9"/>
      <c r="N15" s="11"/>
      <c r="O15" s="11"/>
      <c r="P15" s="11"/>
      <c r="Q15" s="11"/>
    </row>
    <row r="16" spans="1:17" s="5" customFormat="1" ht="13.5">
      <c r="A16" s="74" t="s">
        <v>22</v>
      </c>
      <c r="B16" s="71">
        <v>8248</v>
      </c>
      <c r="C16" s="71">
        <v>371</v>
      </c>
      <c r="D16" s="71">
        <v>8619</v>
      </c>
      <c r="E16" s="71">
        <v>192</v>
      </c>
      <c r="F16" s="71">
        <v>4</v>
      </c>
      <c r="G16" s="71">
        <v>196</v>
      </c>
      <c r="H16" s="71">
        <v>267</v>
      </c>
      <c r="I16" s="71">
        <v>259</v>
      </c>
      <c r="J16" s="71">
        <v>526</v>
      </c>
      <c r="K16" s="71">
        <v>8707</v>
      </c>
      <c r="L16" s="71">
        <v>634</v>
      </c>
      <c r="M16" s="72">
        <v>9341</v>
      </c>
      <c r="N16" s="11"/>
      <c r="O16" s="11"/>
      <c r="P16" s="11"/>
      <c r="Q16" s="11"/>
    </row>
    <row r="17" spans="1:17" s="5" customFormat="1" ht="13.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9"/>
      <c r="N17" s="11"/>
      <c r="O17" s="11"/>
      <c r="P17" s="11"/>
      <c r="Q17" s="11"/>
    </row>
    <row r="18" spans="1:17" ht="13.5">
      <c r="A18" s="67" t="s">
        <v>74</v>
      </c>
      <c r="B18" s="68">
        <v>53714</v>
      </c>
      <c r="C18" s="68">
        <v>3887</v>
      </c>
      <c r="D18" s="68">
        <v>57601</v>
      </c>
      <c r="E18" s="68">
        <v>2361</v>
      </c>
      <c r="F18" s="68">
        <v>0</v>
      </c>
      <c r="G18" s="68">
        <v>2361</v>
      </c>
      <c r="H18" s="68">
        <v>13068</v>
      </c>
      <c r="I18" s="68">
        <v>1545</v>
      </c>
      <c r="J18" s="68">
        <v>14613</v>
      </c>
      <c r="K18" s="68">
        <v>69143</v>
      </c>
      <c r="L18" s="68">
        <v>5432</v>
      </c>
      <c r="M18" s="69">
        <v>74575</v>
      </c>
      <c r="N18" s="11"/>
      <c r="O18" s="11"/>
      <c r="P18" s="11"/>
      <c r="Q18" s="11"/>
    </row>
    <row r="19" spans="1:17" ht="13.5">
      <c r="A19" s="67" t="s">
        <v>23</v>
      </c>
      <c r="B19" s="68">
        <v>1623</v>
      </c>
      <c r="C19" s="68">
        <v>216</v>
      </c>
      <c r="D19" s="68">
        <v>1839</v>
      </c>
      <c r="E19" s="68">
        <v>5</v>
      </c>
      <c r="F19" s="68">
        <v>0</v>
      </c>
      <c r="G19" s="68">
        <v>5</v>
      </c>
      <c r="H19" s="68">
        <v>941</v>
      </c>
      <c r="I19" s="68">
        <v>47</v>
      </c>
      <c r="J19" s="68">
        <v>988</v>
      </c>
      <c r="K19" s="68">
        <v>2569</v>
      </c>
      <c r="L19" s="68">
        <v>263</v>
      </c>
      <c r="M19" s="69">
        <v>2832</v>
      </c>
      <c r="N19" s="11"/>
      <c r="O19" s="11"/>
      <c r="P19" s="11"/>
      <c r="Q19" s="11"/>
    </row>
    <row r="20" spans="1:17" ht="13.5">
      <c r="A20" s="67" t="s">
        <v>24</v>
      </c>
      <c r="B20" s="68">
        <v>1923</v>
      </c>
      <c r="C20" s="68">
        <v>409</v>
      </c>
      <c r="D20" s="68">
        <v>2332</v>
      </c>
      <c r="E20" s="68">
        <v>8</v>
      </c>
      <c r="F20" s="68">
        <v>0</v>
      </c>
      <c r="G20" s="68">
        <v>8</v>
      </c>
      <c r="H20" s="68">
        <v>958</v>
      </c>
      <c r="I20" s="68">
        <v>107</v>
      </c>
      <c r="J20" s="68">
        <v>1065</v>
      </c>
      <c r="K20" s="68">
        <v>2889</v>
      </c>
      <c r="L20" s="68">
        <v>516</v>
      </c>
      <c r="M20" s="69">
        <v>3405</v>
      </c>
      <c r="N20" s="11"/>
      <c r="O20" s="11"/>
      <c r="P20" s="11"/>
      <c r="Q20" s="11"/>
    </row>
    <row r="21" spans="1:17" s="5" customFormat="1" ht="13.5">
      <c r="A21" s="74" t="s">
        <v>75</v>
      </c>
      <c r="B21" s="71">
        <v>57260</v>
      </c>
      <c r="C21" s="71">
        <v>4512</v>
      </c>
      <c r="D21" s="71">
        <v>61772</v>
      </c>
      <c r="E21" s="71">
        <v>2374</v>
      </c>
      <c r="F21" s="71">
        <v>0</v>
      </c>
      <c r="G21" s="71">
        <v>2374</v>
      </c>
      <c r="H21" s="71">
        <v>14967</v>
      </c>
      <c r="I21" s="71">
        <v>1699</v>
      </c>
      <c r="J21" s="71">
        <v>16666</v>
      </c>
      <c r="K21" s="71">
        <v>74601</v>
      </c>
      <c r="L21" s="71">
        <v>6211</v>
      </c>
      <c r="M21" s="72">
        <v>80812</v>
      </c>
      <c r="N21" s="11"/>
      <c r="O21" s="11"/>
      <c r="P21" s="11"/>
      <c r="Q21" s="11"/>
    </row>
    <row r="22" spans="1:17" s="5" customFormat="1" ht="13.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9"/>
      <c r="N22" s="11"/>
      <c r="O22" s="11"/>
      <c r="P22" s="11"/>
      <c r="Q22" s="11"/>
    </row>
    <row r="23" spans="1:17" s="5" customFormat="1" ht="13.5">
      <c r="A23" s="74" t="s">
        <v>25</v>
      </c>
      <c r="B23" s="71">
        <v>170956</v>
      </c>
      <c r="C23" s="71">
        <v>78211</v>
      </c>
      <c r="D23" s="71">
        <v>249167</v>
      </c>
      <c r="E23" s="71">
        <v>42597</v>
      </c>
      <c r="F23" s="71">
        <v>8574</v>
      </c>
      <c r="G23" s="71">
        <v>51171</v>
      </c>
      <c r="H23" s="71">
        <v>13345</v>
      </c>
      <c r="I23" s="71">
        <v>21574</v>
      </c>
      <c r="J23" s="71">
        <v>34919</v>
      </c>
      <c r="K23" s="71">
        <v>226898</v>
      </c>
      <c r="L23" s="71">
        <v>108359</v>
      </c>
      <c r="M23" s="72">
        <v>335257</v>
      </c>
      <c r="N23" s="11"/>
      <c r="O23" s="11"/>
      <c r="P23" s="11"/>
      <c r="Q23" s="11"/>
    </row>
    <row r="24" spans="1:17" s="5" customFormat="1" ht="13.5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9"/>
      <c r="N24" s="11"/>
      <c r="O24" s="11"/>
      <c r="P24" s="11"/>
      <c r="Q24" s="11"/>
    </row>
    <row r="25" spans="1:17" s="5" customFormat="1" ht="12" customHeight="1">
      <c r="A25" s="74" t="s">
        <v>26</v>
      </c>
      <c r="B25" s="71">
        <v>41990</v>
      </c>
      <c r="C25" s="71">
        <v>19988</v>
      </c>
      <c r="D25" s="71">
        <v>61978</v>
      </c>
      <c r="E25" s="71">
        <v>13004</v>
      </c>
      <c r="F25" s="71">
        <v>4844</v>
      </c>
      <c r="G25" s="71">
        <v>17848</v>
      </c>
      <c r="H25" s="71">
        <v>43883</v>
      </c>
      <c r="I25" s="71">
        <v>24246</v>
      </c>
      <c r="J25" s="71">
        <v>68129</v>
      </c>
      <c r="K25" s="71">
        <v>98877</v>
      </c>
      <c r="L25" s="71">
        <v>49078</v>
      </c>
      <c r="M25" s="72">
        <v>147955</v>
      </c>
      <c r="N25" s="11"/>
      <c r="O25" s="11"/>
      <c r="P25" s="11"/>
      <c r="Q25" s="11"/>
    </row>
    <row r="26" spans="1:17" s="5" customFormat="1" ht="13.5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9"/>
      <c r="N26" s="11"/>
      <c r="O26" s="11"/>
      <c r="P26" s="11"/>
      <c r="Q26" s="11"/>
    </row>
    <row r="27" spans="1:17" ht="13.5">
      <c r="A27" s="67" t="s">
        <v>27</v>
      </c>
      <c r="B27" s="68">
        <v>224128</v>
      </c>
      <c r="C27" s="68">
        <v>167996</v>
      </c>
      <c r="D27" s="68">
        <v>392124</v>
      </c>
      <c r="E27" s="68">
        <v>54354</v>
      </c>
      <c r="F27" s="68">
        <v>14733</v>
      </c>
      <c r="G27" s="68">
        <v>69087</v>
      </c>
      <c r="H27" s="68">
        <v>24345</v>
      </c>
      <c r="I27" s="68">
        <v>27535</v>
      </c>
      <c r="J27" s="68">
        <v>51880</v>
      </c>
      <c r="K27" s="68">
        <v>302827</v>
      </c>
      <c r="L27" s="68">
        <v>210264</v>
      </c>
      <c r="M27" s="69">
        <v>513091</v>
      </c>
      <c r="N27" s="11"/>
      <c r="O27" s="11"/>
      <c r="P27" s="11"/>
      <c r="Q27" s="11"/>
    </row>
    <row r="28" spans="1:17" ht="13.5">
      <c r="A28" s="67" t="s">
        <v>28</v>
      </c>
      <c r="B28" s="68">
        <v>196569</v>
      </c>
      <c r="C28" s="68">
        <v>20920</v>
      </c>
      <c r="D28" s="68">
        <v>217489</v>
      </c>
      <c r="E28" s="68">
        <v>143050</v>
      </c>
      <c r="F28" s="68">
        <v>9498</v>
      </c>
      <c r="G28" s="68">
        <v>152548</v>
      </c>
      <c r="H28" s="68">
        <v>52641</v>
      </c>
      <c r="I28" s="68">
        <v>7244</v>
      </c>
      <c r="J28" s="68">
        <v>59885</v>
      </c>
      <c r="K28" s="68">
        <v>392260</v>
      </c>
      <c r="L28" s="68">
        <v>37662</v>
      </c>
      <c r="M28" s="69">
        <v>429922</v>
      </c>
      <c r="N28" s="11"/>
      <c r="O28" s="11"/>
      <c r="P28" s="11"/>
      <c r="Q28" s="11"/>
    </row>
    <row r="29" spans="1:17" ht="13.5">
      <c r="A29" s="67" t="s">
        <v>29</v>
      </c>
      <c r="B29" s="68">
        <v>289593</v>
      </c>
      <c r="C29" s="68">
        <v>142751</v>
      </c>
      <c r="D29" s="68">
        <v>432344</v>
      </c>
      <c r="E29" s="68">
        <v>231983</v>
      </c>
      <c r="F29" s="68">
        <v>8032</v>
      </c>
      <c r="G29" s="68">
        <v>240015</v>
      </c>
      <c r="H29" s="68">
        <v>64259</v>
      </c>
      <c r="I29" s="68">
        <v>50028</v>
      </c>
      <c r="J29" s="68">
        <v>114287</v>
      </c>
      <c r="K29" s="68">
        <v>585835</v>
      </c>
      <c r="L29" s="68">
        <v>200811</v>
      </c>
      <c r="M29" s="69">
        <v>786646</v>
      </c>
      <c r="N29" s="11"/>
      <c r="O29" s="11"/>
      <c r="P29" s="11"/>
      <c r="Q29" s="11"/>
    </row>
    <row r="30" spans="1:17" s="5" customFormat="1" ht="13.5">
      <c r="A30" s="74" t="s">
        <v>76</v>
      </c>
      <c r="B30" s="71">
        <v>710290</v>
      </c>
      <c r="C30" s="71">
        <v>331667</v>
      </c>
      <c r="D30" s="71">
        <v>1041957</v>
      </c>
      <c r="E30" s="71">
        <v>429387</v>
      </c>
      <c r="F30" s="71">
        <v>32263</v>
      </c>
      <c r="G30" s="71">
        <v>461650</v>
      </c>
      <c r="H30" s="71">
        <v>141245</v>
      </c>
      <c r="I30" s="71">
        <v>84807</v>
      </c>
      <c r="J30" s="71">
        <v>226052</v>
      </c>
      <c r="K30" s="71">
        <v>1280922</v>
      </c>
      <c r="L30" s="71">
        <v>448737</v>
      </c>
      <c r="M30" s="72">
        <v>1729659</v>
      </c>
      <c r="N30" s="11"/>
      <c r="O30" s="11"/>
      <c r="P30" s="11"/>
      <c r="Q30" s="11"/>
    </row>
    <row r="31" spans="1:17" s="5" customFormat="1" ht="13.5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9"/>
      <c r="N31" s="11"/>
      <c r="O31" s="11"/>
      <c r="P31" s="11"/>
      <c r="Q31" s="11"/>
    </row>
    <row r="32" spans="1:17" ht="13.5">
      <c r="A32" s="67" t="s">
        <v>30</v>
      </c>
      <c r="B32" s="68">
        <v>96449</v>
      </c>
      <c r="C32" s="68">
        <v>6760</v>
      </c>
      <c r="D32" s="68">
        <v>103209</v>
      </c>
      <c r="E32" s="68">
        <v>8075</v>
      </c>
      <c r="F32" s="68">
        <v>1191</v>
      </c>
      <c r="G32" s="68">
        <v>9266</v>
      </c>
      <c r="H32" s="68">
        <v>25373</v>
      </c>
      <c r="I32" s="68">
        <v>1162</v>
      </c>
      <c r="J32" s="68">
        <v>26535</v>
      </c>
      <c r="K32" s="68">
        <v>129897</v>
      </c>
      <c r="L32" s="68">
        <v>9113</v>
      </c>
      <c r="M32" s="69">
        <v>139010</v>
      </c>
      <c r="N32" s="11"/>
      <c r="O32" s="11"/>
      <c r="P32" s="11"/>
      <c r="Q32" s="11"/>
    </row>
    <row r="33" spans="1:17" ht="13.5">
      <c r="A33" s="67" t="s">
        <v>31</v>
      </c>
      <c r="B33" s="68">
        <v>57625</v>
      </c>
      <c r="C33" s="68">
        <v>28867</v>
      </c>
      <c r="D33" s="68">
        <v>86492</v>
      </c>
      <c r="E33" s="68">
        <v>3269</v>
      </c>
      <c r="F33" s="68">
        <v>695</v>
      </c>
      <c r="G33" s="68">
        <v>3964</v>
      </c>
      <c r="H33" s="68">
        <v>5565</v>
      </c>
      <c r="I33" s="68">
        <v>4449</v>
      </c>
      <c r="J33" s="68">
        <v>10014</v>
      </c>
      <c r="K33" s="68">
        <v>66459</v>
      </c>
      <c r="L33" s="68">
        <v>34011</v>
      </c>
      <c r="M33" s="69">
        <v>100470</v>
      </c>
      <c r="N33" s="11"/>
      <c r="O33" s="11"/>
      <c r="P33" s="11"/>
      <c r="Q33" s="11"/>
    </row>
    <row r="34" spans="1:17" ht="13.5">
      <c r="A34" s="67" t="s">
        <v>32</v>
      </c>
      <c r="B34" s="68">
        <v>146210</v>
      </c>
      <c r="C34" s="68">
        <v>96645</v>
      </c>
      <c r="D34" s="68">
        <v>242855</v>
      </c>
      <c r="E34" s="68">
        <v>19879</v>
      </c>
      <c r="F34" s="68">
        <v>7930</v>
      </c>
      <c r="G34" s="68">
        <v>27809</v>
      </c>
      <c r="H34" s="68">
        <v>40271</v>
      </c>
      <c r="I34" s="68">
        <v>57839</v>
      </c>
      <c r="J34" s="68">
        <v>98110</v>
      </c>
      <c r="K34" s="68">
        <v>206360</v>
      </c>
      <c r="L34" s="68">
        <v>162414</v>
      </c>
      <c r="M34" s="69">
        <v>368774</v>
      </c>
      <c r="N34" s="11"/>
      <c r="O34" s="11"/>
      <c r="P34" s="11"/>
      <c r="Q34" s="11"/>
    </row>
    <row r="35" spans="1:17" ht="13.5">
      <c r="A35" s="67" t="s">
        <v>33</v>
      </c>
      <c r="B35" s="68">
        <v>25081</v>
      </c>
      <c r="C35" s="68">
        <v>25117</v>
      </c>
      <c r="D35" s="68">
        <v>50198</v>
      </c>
      <c r="E35" s="68">
        <v>20739</v>
      </c>
      <c r="F35" s="68">
        <v>3609</v>
      </c>
      <c r="G35" s="68">
        <v>24348</v>
      </c>
      <c r="H35" s="68">
        <v>99832</v>
      </c>
      <c r="I35" s="68">
        <v>39599</v>
      </c>
      <c r="J35" s="68">
        <v>139431</v>
      </c>
      <c r="K35" s="68">
        <v>145652</v>
      </c>
      <c r="L35" s="68">
        <v>68325</v>
      </c>
      <c r="M35" s="69">
        <v>213977</v>
      </c>
      <c r="N35" s="11"/>
      <c r="O35" s="11"/>
      <c r="P35" s="11"/>
      <c r="Q35" s="11"/>
    </row>
    <row r="36" spans="1:17" s="5" customFormat="1" ht="13.5">
      <c r="A36" s="74" t="s">
        <v>34</v>
      </c>
      <c r="B36" s="71">
        <v>325365</v>
      </c>
      <c r="C36" s="71">
        <v>157389</v>
      </c>
      <c r="D36" s="71">
        <v>482754</v>
      </c>
      <c r="E36" s="71">
        <v>51962</v>
      </c>
      <c r="F36" s="71">
        <v>13425</v>
      </c>
      <c r="G36" s="71">
        <v>65387</v>
      </c>
      <c r="H36" s="71">
        <v>171041</v>
      </c>
      <c r="I36" s="71">
        <v>103049</v>
      </c>
      <c r="J36" s="71">
        <v>274090</v>
      </c>
      <c r="K36" s="71">
        <v>548368</v>
      </c>
      <c r="L36" s="71">
        <v>273863</v>
      </c>
      <c r="M36" s="72">
        <v>822231</v>
      </c>
      <c r="N36" s="11"/>
      <c r="O36" s="11"/>
      <c r="P36" s="11"/>
      <c r="Q36" s="11"/>
    </row>
    <row r="37" spans="1:17" s="5" customFormat="1" ht="13.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9"/>
      <c r="N37" s="11"/>
      <c r="O37" s="11"/>
      <c r="P37" s="11"/>
      <c r="Q37" s="11"/>
    </row>
    <row r="38" spans="1:17" s="5" customFormat="1" ht="13.5">
      <c r="A38" s="74" t="s">
        <v>35</v>
      </c>
      <c r="B38" s="71">
        <v>83034</v>
      </c>
      <c r="C38" s="71">
        <v>4094</v>
      </c>
      <c r="D38" s="71">
        <v>87128</v>
      </c>
      <c r="E38" s="71">
        <v>32119</v>
      </c>
      <c r="F38" s="71">
        <v>1172</v>
      </c>
      <c r="G38" s="71">
        <v>33292</v>
      </c>
      <c r="H38" s="71">
        <v>49164</v>
      </c>
      <c r="I38" s="71">
        <v>4619</v>
      </c>
      <c r="J38" s="71">
        <v>53783</v>
      </c>
      <c r="K38" s="71">
        <v>164317</v>
      </c>
      <c r="L38" s="71">
        <v>9885</v>
      </c>
      <c r="M38" s="72">
        <v>174203</v>
      </c>
      <c r="N38" s="11"/>
      <c r="O38" s="11"/>
      <c r="P38" s="11"/>
      <c r="Q38" s="11"/>
    </row>
    <row r="39" spans="1:17" s="5" customFormat="1" ht="13.5">
      <c r="A39" s="67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9"/>
      <c r="N39" s="11"/>
      <c r="O39" s="11"/>
      <c r="P39" s="11"/>
      <c r="Q39" s="11"/>
    </row>
    <row r="40" spans="1:17" ht="13.5">
      <c r="A40" s="67" t="s">
        <v>77</v>
      </c>
      <c r="B40" s="68">
        <v>122665</v>
      </c>
      <c r="C40" s="68">
        <v>16368</v>
      </c>
      <c r="D40" s="68">
        <v>139033</v>
      </c>
      <c r="E40" s="68">
        <v>29633</v>
      </c>
      <c r="F40" s="68">
        <v>1541</v>
      </c>
      <c r="G40" s="68">
        <v>31174</v>
      </c>
      <c r="H40" s="68">
        <v>7711</v>
      </c>
      <c r="I40" s="68">
        <v>992</v>
      </c>
      <c r="J40" s="68">
        <v>8703</v>
      </c>
      <c r="K40" s="68">
        <v>160009</v>
      </c>
      <c r="L40" s="68">
        <v>18901</v>
      </c>
      <c r="M40" s="69">
        <v>178910</v>
      </c>
      <c r="N40" s="11"/>
      <c r="O40" s="11"/>
      <c r="P40" s="11"/>
      <c r="Q40" s="11"/>
    </row>
    <row r="41" spans="1:17" ht="13.5">
      <c r="A41" s="67" t="s">
        <v>36</v>
      </c>
      <c r="B41" s="68">
        <v>493009</v>
      </c>
      <c r="C41" s="68">
        <v>22073</v>
      </c>
      <c r="D41" s="68">
        <v>515082</v>
      </c>
      <c r="E41" s="68">
        <v>46237</v>
      </c>
      <c r="F41" s="68">
        <v>731</v>
      </c>
      <c r="G41" s="68">
        <v>46968</v>
      </c>
      <c r="H41" s="68">
        <v>18619</v>
      </c>
      <c r="I41" s="68">
        <v>5050</v>
      </c>
      <c r="J41" s="68">
        <v>23669</v>
      </c>
      <c r="K41" s="68">
        <v>557865</v>
      </c>
      <c r="L41" s="68">
        <v>27854</v>
      </c>
      <c r="M41" s="69">
        <v>585719</v>
      </c>
      <c r="N41" s="11"/>
      <c r="O41" s="11"/>
      <c r="P41" s="11"/>
      <c r="Q41" s="11"/>
    </row>
    <row r="42" spans="1:17" ht="13.5">
      <c r="A42" s="67" t="s">
        <v>37</v>
      </c>
      <c r="B42" s="68">
        <v>117514</v>
      </c>
      <c r="C42" s="68">
        <v>134872</v>
      </c>
      <c r="D42" s="68">
        <v>252386</v>
      </c>
      <c r="E42" s="68">
        <v>40627</v>
      </c>
      <c r="F42" s="68">
        <v>7254</v>
      </c>
      <c r="G42" s="68">
        <v>47881</v>
      </c>
      <c r="H42" s="68">
        <v>9914</v>
      </c>
      <c r="I42" s="68">
        <v>1407</v>
      </c>
      <c r="J42" s="68">
        <v>11321</v>
      </c>
      <c r="K42" s="68">
        <v>168055</v>
      </c>
      <c r="L42" s="68">
        <v>143533</v>
      </c>
      <c r="M42" s="69">
        <v>311588</v>
      </c>
      <c r="N42" s="11"/>
      <c r="O42" s="11"/>
      <c r="P42" s="11"/>
      <c r="Q42" s="11"/>
    </row>
    <row r="43" spans="1:17" ht="13.5">
      <c r="A43" s="67" t="s">
        <v>38</v>
      </c>
      <c r="B43" s="68">
        <v>368863</v>
      </c>
      <c r="C43" s="68">
        <v>70527.31</v>
      </c>
      <c r="D43" s="68">
        <v>439390.31</v>
      </c>
      <c r="E43" s="68">
        <v>29940.69</v>
      </c>
      <c r="F43" s="68">
        <v>1321</v>
      </c>
      <c r="G43" s="68">
        <v>31261.69</v>
      </c>
      <c r="H43" s="68">
        <v>634</v>
      </c>
      <c r="I43" s="68">
        <v>118</v>
      </c>
      <c r="J43" s="68">
        <v>752</v>
      </c>
      <c r="K43" s="68">
        <v>399437.69</v>
      </c>
      <c r="L43" s="68">
        <v>71966.31</v>
      </c>
      <c r="M43" s="69">
        <v>471404</v>
      </c>
      <c r="N43" s="11"/>
      <c r="O43" s="11"/>
      <c r="P43" s="11"/>
      <c r="Q43" s="11"/>
    </row>
    <row r="44" spans="1:17" ht="13.5">
      <c r="A44" s="67" t="s">
        <v>39</v>
      </c>
      <c r="B44" s="68">
        <v>202148</v>
      </c>
      <c r="C44" s="68">
        <v>40931</v>
      </c>
      <c r="D44" s="68">
        <v>243079</v>
      </c>
      <c r="E44" s="68">
        <v>33198</v>
      </c>
      <c r="F44" s="68">
        <v>1281</v>
      </c>
      <c r="G44" s="68">
        <v>34479</v>
      </c>
      <c r="H44" s="68">
        <v>6679</v>
      </c>
      <c r="I44" s="68">
        <v>206</v>
      </c>
      <c r="J44" s="68">
        <v>6885</v>
      </c>
      <c r="K44" s="68">
        <v>242025</v>
      </c>
      <c r="L44" s="68">
        <v>42418</v>
      </c>
      <c r="M44" s="69">
        <v>284443</v>
      </c>
      <c r="N44" s="11"/>
      <c r="O44" s="11"/>
      <c r="P44" s="11"/>
      <c r="Q44" s="11"/>
    </row>
    <row r="45" spans="1:17" ht="13.5">
      <c r="A45" s="67" t="s">
        <v>40</v>
      </c>
      <c r="B45" s="68">
        <v>205154</v>
      </c>
      <c r="C45" s="68">
        <v>19972</v>
      </c>
      <c r="D45" s="68">
        <v>225126</v>
      </c>
      <c r="E45" s="68">
        <v>36189</v>
      </c>
      <c r="F45" s="68">
        <v>501</v>
      </c>
      <c r="G45" s="68">
        <v>36690</v>
      </c>
      <c r="H45" s="68">
        <v>2003</v>
      </c>
      <c r="I45" s="68">
        <v>682</v>
      </c>
      <c r="J45" s="68">
        <v>2685</v>
      </c>
      <c r="K45" s="68">
        <v>243346</v>
      </c>
      <c r="L45" s="68">
        <v>21155</v>
      </c>
      <c r="M45" s="69">
        <v>264501</v>
      </c>
      <c r="N45" s="11"/>
      <c r="O45" s="11"/>
      <c r="P45" s="11"/>
      <c r="Q45" s="11"/>
    </row>
    <row r="46" spans="1:17" ht="13.5">
      <c r="A46" s="67" t="s">
        <v>41</v>
      </c>
      <c r="B46" s="68">
        <v>263412</v>
      </c>
      <c r="C46" s="68">
        <v>14079.72</v>
      </c>
      <c r="D46" s="68">
        <v>277491.71999999997</v>
      </c>
      <c r="E46" s="68">
        <v>68414.06</v>
      </c>
      <c r="F46" s="68">
        <v>1035.97</v>
      </c>
      <c r="G46" s="68">
        <v>69450.03</v>
      </c>
      <c r="H46" s="68">
        <v>2399</v>
      </c>
      <c r="I46" s="68">
        <v>1227</v>
      </c>
      <c r="J46" s="68">
        <v>3626</v>
      </c>
      <c r="K46" s="68">
        <v>334225.06</v>
      </c>
      <c r="L46" s="68">
        <v>16342.689999999999</v>
      </c>
      <c r="M46" s="69">
        <v>350567.75</v>
      </c>
      <c r="N46" s="11"/>
      <c r="O46" s="11"/>
      <c r="P46" s="11"/>
      <c r="Q46" s="11"/>
    </row>
    <row r="47" spans="1:17" ht="13.5">
      <c r="A47" s="67" t="s">
        <v>42</v>
      </c>
      <c r="B47" s="68">
        <v>404291</v>
      </c>
      <c r="C47" s="68">
        <v>88972</v>
      </c>
      <c r="D47" s="68">
        <v>493263</v>
      </c>
      <c r="E47" s="68">
        <v>36423</v>
      </c>
      <c r="F47" s="68">
        <v>5026</v>
      </c>
      <c r="G47" s="68">
        <v>41449</v>
      </c>
      <c r="H47" s="68">
        <v>23130</v>
      </c>
      <c r="I47" s="68">
        <v>11586</v>
      </c>
      <c r="J47" s="68">
        <v>34716</v>
      </c>
      <c r="K47" s="68">
        <v>463844</v>
      </c>
      <c r="L47" s="68">
        <v>105584</v>
      </c>
      <c r="M47" s="69">
        <v>569428</v>
      </c>
      <c r="N47" s="11"/>
      <c r="O47" s="11"/>
      <c r="P47" s="11"/>
      <c r="Q47" s="11"/>
    </row>
    <row r="48" spans="1:17" ht="13.5">
      <c r="A48" s="67" t="s">
        <v>43</v>
      </c>
      <c r="B48" s="68">
        <v>243442</v>
      </c>
      <c r="C48" s="68">
        <v>54903.13</v>
      </c>
      <c r="D48" s="68">
        <v>298345.13</v>
      </c>
      <c r="E48" s="68">
        <v>79723</v>
      </c>
      <c r="F48" s="68">
        <v>4255</v>
      </c>
      <c r="G48" s="68">
        <v>83978</v>
      </c>
      <c r="H48" s="68">
        <v>12629</v>
      </c>
      <c r="I48" s="68">
        <v>1071</v>
      </c>
      <c r="J48" s="68">
        <v>13700</v>
      </c>
      <c r="K48" s="68">
        <v>335794</v>
      </c>
      <c r="L48" s="68">
        <v>60229.13</v>
      </c>
      <c r="M48" s="69">
        <v>396023.13</v>
      </c>
      <c r="N48" s="11"/>
      <c r="O48" s="11"/>
      <c r="P48" s="11"/>
      <c r="Q48" s="11"/>
    </row>
    <row r="49" spans="1:17" s="5" customFormat="1" ht="13.5">
      <c r="A49" s="74" t="s">
        <v>78</v>
      </c>
      <c r="B49" s="71">
        <v>2420498</v>
      </c>
      <c r="C49" s="71">
        <v>462698.16</v>
      </c>
      <c r="D49" s="71">
        <v>2883196.16</v>
      </c>
      <c r="E49" s="71">
        <v>400384.75</v>
      </c>
      <c r="F49" s="71">
        <v>22945.97</v>
      </c>
      <c r="G49" s="71">
        <v>423330.72</v>
      </c>
      <c r="H49" s="71">
        <v>83718</v>
      </c>
      <c r="I49" s="71">
        <v>22339</v>
      </c>
      <c r="J49" s="71">
        <v>106057</v>
      </c>
      <c r="K49" s="71">
        <v>2904600.75</v>
      </c>
      <c r="L49" s="71">
        <v>507983.13</v>
      </c>
      <c r="M49" s="72">
        <v>3412583.88</v>
      </c>
      <c r="N49" s="11"/>
      <c r="O49" s="11"/>
      <c r="P49" s="11"/>
      <c r="Q49" s="11"/>
    </row>
    <row r="50" spans="1:17" s="5" customFormat="1" ht="13.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9"/>
      <c r="N50" s="11"/>
      <c r="O50" s="11"/>
      <c r="P50" s="11"/>
      <c r="Q50" s="11"/>
    </row>
    <row r="51" spans="1:17" s="5" customFormat="1" ht="13.5">
      <c r="A51" s="74" t="s">
        <v>44</v>
      </c>
      <c r="B51" s="71">
        <v>85226</v>
      </c>
      <c r="C51" s="71">
        <v>20380</v>
      </c>
      <c r="D51" s="71">
        <v>105606</v>
      </c>
      <c r="E51" s="71">
        <v>63486</v>
      </c>
      <c r="F51" s="71">
        <v>3722</v>
      </c>
      <c r="G51" s="71">
        <v>67208</v>
      </c>
      <c r="H51" s="71">
        <v>34400</v>
      </c>
      <c r="I51" s="71">
        <v>1897</v>
      </c>
      <c r="J51" s="71">
        <v>36297</v>
      </c>
      <c r="K51" s="71">
        <v>183112</v>
      </c>
      <c r="L51" s="71">
        <v>25999</v>
      </c>
      <c r="M51" s="72">
        <v>209111</v>
      </c>
      <c r="N51" s="11"/>
      <c r="O51" s="11"/>
      <c r="P51" s="11"/>
      <c r="Q51" s="11"/>
    </row>
    <row r="52" spans="1:17" s="5" customFormat="1" ht="13.5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9"/>
      <c r="N52" s="11"/>
      <c r="O52" s="11"/>
      <c r="P52" s="11"/>
      <c r="Q52" s="11"/>
    </row>
    <row r="53" spans="1:17" ht="13.5">
      <c r="A53" s="67" t="s">
        <v>45</v>
      </c>
      <c r="B53" s="68">
        <v>238485</v>
      </c>
      <c r="C53" s="68">
        <v>94107</v>
      </c>
      <c r="D53" s="68">
        <v>332592</v>
      </c>
      <c r="E53" s="68">
        <v>147000</v>
      </c>
      <c r="F53" s="68">
        <v>10276</v>
      </c>
      <c r="G53" s="68">
        <v>157276</v>
      </c>
      <c r="H53" s="68">
        <v>154350</v>
      </c>
      <c r="I53" s="68">
        <v>70137</v>
      </c>
      <c r="J53" s="68">
        <v>224487</v>
      </c>
      <c r="K53" s="68">
        <v>539835</v>
      </c>
      <c r="L53" s="68">
        <v>174520</v>
      </c>
      <c r="M53" s="69">
        <v>714355</v>
      </c>
      <c r="N53" s="11"/>
      <c r="O53" s="11"/>
      <c r="P53" s="11"/>
      <c r="Q53" s="11"/>
    </row>
    <row r="54" spans="1:17" ht="13.5">
      <c r="A54" s="67" t="s">
        <v>46</v>
      </c>
      <c r="B54" s="68">
        <v>236910</v>
      </c>
      <c r="C54" s="68">
        <v>90196</v>
      </c>
      <c r="D54" s="68">
        <v>327106</v>
      </c>
      <c r="E54" s="68">
        <v>197210</v>
      </c>
      <c r="F54" s="68">
        <v>20342</v>
      </c>
      <c r="G54" s="68">
        <v>217552</v>
      </c>
      <c r="H54" s="68">
        <v>256819</v>
      </c>
      <c r="I54" s="68">
        <v>105732</v>
      </c>
      <c r="J54" s="68">
        <v>362551</v>
      </c>
      <c r="K54" s="68">
        <v>690939</v>
      </c>
      <c r="L54" s="68">
        <v>216270</v>
      </c>
      <c r="M54" s="69">
        <v>907209</v>
      </c>
      <c r="N54" s="11"/>
      <c r="O54" s="11"/>
      <c r="P54" s="11"/>
      <c r="Q54" s="11"/>
    </row>
    <row r="55" spans="1:17" ht="13.5">
      <c r="A55" s="67" t="s">
        <v>47</v>
      </c>
      <c r="B55" s="68">
        <v>494796</v>
      </c>
      <c r="C55" s="68">
        <v>25111</v>
      </c>
      <c r="D55" s="68">
        <v>519907</v>
      </c>
      <c r="E55" s="68">
        <v>73390</v>
      </c>
      <c r="F55" s="68">
        <v>2131</v>
      </c>
      <c r="G55" s="68">
        <v>75521</v>
      </c>
      <c r="H55" s="68">
        <v>127819</v>
      </c>
      <c r="I55" s="68">
        <v>22523</v>
      </c>
      <c r="J55" s="68">
        <v>150342</v>
      </c>
      <c r="K55" s="68">
        <v>696005</v>
      </c>
      <c r="L55" s="68">
        <v>49765</v>
      </c>
      <c r="M55" s="69">
        <v>745770</v>
      </c>
      <c r="N55" s="11"/>
      <c r="O55" s="11"/>
      <c r="P55" s="11"/>
      <c r="Q55" s="11"/>
    </row>
    <row r="56" spans="1:17" ht="13.5">
      <c r="A56" s="67" t="s">
        <v>48</v>
      </c>
      <c r="B56" s="68">
        <v>237947</v>
      </c>
      <c r="C56" s="68">
        <v>11872</v>
      </c>
      <c r="D56" s="68">
        <v>249819</v>
      </c>
      <c r="E56" s="68">
        <v>61163</v>
      </c>
      <c r="F56" s="68">
        <v>543</v>
      </c>
      <c r="G56" s="68">
        <v>61706</v>
      </c>
      <c r="H56" s="68">
        <v>31012</v>
      </c>
      <c r="I56" s="68">
        <v>368</v>
      </c>
      <c r="J56" s="68">
        <v>31380</v>
      </c>
      <c r="K56" s="68">
        <v>330122</v>
      </c>
      <c r="L56" s="68">
        <v>12783</v>
      </c>
      <c r="M56" s="69">
        <v>342905</v>
      </c>
      <c r="N56" s="11"/>
      <c r="O56" s="11"/>
      <c r="P56" s="11"/>
      <c r="Q56" s="11"/>
    </row>
    <row r="57" spans="1:17" ht="13.5">
      <c r="A57" s="67" t="s">
        <v>49</v>
      </c>
      <c r="B57" s="68">
        <v>300296</v>
      </c>
      <c r="C57" s="68">
        <v>51583</v>
      </c>
      <c r="D57" s="68">
        <v>351879</v>
      </c>
      <c r="E57" s="68">
        <v>202823</v>
      </c>
      <c r="F57" s="68">
        <v>14215</v>
      </c>
      <c r="G57" s="68">
        <v>217038</v>
      </c>
      <c r="H57" s="68">
        <v>223638</v>
      </c>
      <c r="I57" s="68">
        <v>45970</v>
      </c>
      <c r="J57" s="68">
        <v>269608</v>
      </c>
      <c r="K57" s="68">
        <v>726757</v>
      </c>
      <c r="L57" s="68">
        <v>111768</v>
      </c>
      <c r="M57" s="69">
        <v>838525</v>
      </c>
      <c r="N57" s="11"/>
      <c r="O57" s="11"/>
      <c r="P57" s="11"/>
      <c r="Q57" s="11"/>
    </row>
    <row r="58" spans="1:17" s="5" customFormat="1" ht="12" customHeight="1">
      <c r="A58" s="74" t="s">
        <v>50</v>
      </c>
      <c r="B58" s="71">
        <v>1508434</v>
      </c>
      <c r="C58" s="71">
        <v>272869</v>
      </c>
      <c r="D58" s="71">
        <v>1781303</v>
      </c>
      <c r="E58" s="71">
        <v>681586</v>
      </c>
      <c r="F58" s="71">
        <v>47507</v>
      </c>
      <c r="G58" s="71">
        <v>729093</v>
      </c>
      <c r="H58" s="71">
        <v>793638</v>
      </c>
      <c r="I58" s="71">
        <v>244730</v>
      </c>
      <c r="J58" s="71">
        <v>1038368</v>
      </c>
      <c r="K58" s="71">
        <v>2983658</v>
      </c>
      <c r="L58" s="71">
        <v>565106</v>
      </c>
      <c r="M58" s="72">
        <v>3548764</v>
      </c>
      <c r="N58" s="11"/>
      <c r="O58" s="11"/>
      <c r="P58" s="11"/>
      <c r="Q58" s="11"/>
    </row>
    <row r="59" spans="1:17" s="5" customFormat="1" ht="13.5">
      <c r="A59" s="67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9"/>
      <c r="N59" s="11"/>
      <c r="O59" s="11"/>
      <c r="P59" s="11"/>
      <c r="Q59" s="11"/>
    </row>
    <row r="60" spans="1:17" ht="13.5">
      <c r="A60" s="67" t="s">
        <v>51</v>
      </c>
      <c r="B60" s="68">
        <v>5168</v>
      </c>
      <c r="C60" s="68">
        <v>17029</v>
      </c>
      <c r="D60" s="68">
        <v>22197</v>
      </c>
      <c r="E60" s="68">
        <v>14880</v>
      </c>
      <c r="F60" s="68">
        <v>4599</v>
      </c>
      <c r="G60" s="68">
        <v>19479</v>
      </c>
      <c r="H60" s="68">
        <v>45675</v>
      </c>
      <c r="I60" s="68">
        <v>67680</v>
      </c>
      <c r="J60" s="68">
        <v>113355</v>
      </c>
      <c r="K60" s="68">
        <v>65723</v>
      </c>
      <c r="L60" s="68">
        <v>89308</v>
      </c>
      <c r="M60" s="69">
        <v>155031</v>
      </c>
      <c r="N60" s="11"/>
      <c r="O60" s="11"/>
      <c r="P60" s="11"/>
      <c r="Q60" s="11"/>
    </row>
    <row r="61" spans="1:17" ht="13.5">
      <c r="A61" s="67" t="s">
        <v>52</v>
      </c>
      <c r="B61" s="68">
        <v>7560</v>
      </c>
      <c r="C61" s="68">
        <v>5442</v>
      </c>
      <c r="D61" s="68">
        <v>13002</v>
      </c>
      <c r="E61" s="68">
        <v>6517</v>
      </c>
      <c r="F61" s="68">
        <v>1805</v>
      </c>
      <c r="G61" s="68">
        <v>8322</v>
      </c>
      <c r="H61" s="68">
        <v>73548</v>
      </c>
      <c r="I61" s="68">
        <v>39764</v>
      </c>
      <c r="J61" s="68">
        <v>113312</v>
      </c>
      <c r="K61" s="68">
        <v>87625</v>
      </c>
      <c r="L61" s="68">
        <v>47011</v>
      </c>
      <c r="M61" s="69">
        <v>134636</v>
      </c>
      <c r="N61" s="11"/>
      <c r="O61" s="11"/>
      <c r="P61" s="11"/>
      <c r="Q61" s="11"/>
    </row>
    <row r="62" spans="1:17" ht="13.5">
      <c r="A62" s="67" t="s">
        <v>53</v>
      </c>
      <c r="B62" s="68">
        <v>14076</v>
      </c>
      <c r="C62" s="68">
        <v>26240</v>
      </c>
      <c r="D62" s="68">
        <v>40316</v>
      </c>
      <c r="E62" s="68">
        <v>20807</v>
      </c>
      <c r="F62" s="68">
        <v>2448</v>
      </c>
      <c r="G62" s="68">
        <v>23255</v>
      </c>
      <c r="H62" s="68">
        <v>94690</v>
      </c>
      <c r="I62" s="68">
        <v>142262</v>
      </c>
      <c r="J62" s="68">
        <v>236952</v>
      </c>
      <c r="K62" s="68">
        <v>129573</v>
      </c>
      <c r="L62" s="68">
        <v>170950</v>
      </c>
      <c r="M62" s="69">
        <v>300523</v>
      </c>
      <c r="N62" s="11"/>
      <c r="O62" s="11"/>
      <c r="P62" s="11"/>
      <c r="Q62" s="11"/>
    </row>
    <row r="63" spans="1:17" s="5" customFormat="1" ht="13.5">
      <c r="A63" s="74" t="s">
        <v>54</v>
      </c>
      <c r="B63" s="71">
        <v>26804</v>
      </c>
      <c r="C63" s="71">
        <v>48711</v>
      </c>
      <c r="D63" s="71">
        <v>75515</v>
      </c>
      <c r="E63" s="71">
        <v>42204</v>
      </c>
      <c r="F63" s="71">
        <v>8852</v>
      </c>
      <c r="G63" s="71">
        <v>51056</v>
      </c>
      <c r="H63" s="71">
        <v>213913</v>
      </c>
      <c r="I63" s="71">
        <v>249706</v>
      </c>
      <c r="J63" s="71">
        <v>463619</v>
      </c>
      <c r="K63" s="71">
        <v>282921</v>
      </c>
      <c r="L63" s="71">
        <v>307269</v>
      </c>
      <c r="M63" s="72">
        <v>590190</v>
      </c>
      <c r="N63" s="11"/>
      <c r="O63" s="11"/>
      <c r="P63" s="11"/>
      <c r="Q63" s="11"/>
    </row>
    <row r="64" spans="1:17" s="5" customFormat="1" ht="13.5">
      <c r="A64" s="67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9"/>
      <c r="N64" s="11"/>
      <c r="O64" s="11"/>
      <c r="P64" s="11"/>
      <c r="Q64" s="11"/>
    </row>
    <row r="65" spans="1:18" s="5" customFormat="1" ht="13.5">
      <c r="A65" s="74" t="s">
        <v>55</v>
      </c>
      <c r="B65" s="71">
        <v>44516</v>
      </c>
      <c r="C65" s="71">
        <v>66402</v>
      </c>
      <c r="D65" s="71">
        <v>110918</v>
      </c>
      <c r="E65" s="71">
        <v>35806</v>
      </c>
      <c r="F65" s="71">
        <v>11730</v>
      </c>
      <c r="G65" s="71">
        <v>47536</v>
      </c>
      <c r="H65" s="71">
        <v>113301</v>
      </c>
      <c r="I65" s="71">
        <v>91528</v>
      </c>
      <c r="J65" s="71">
        <v>204829</v>
      </c>
      <c r="K65" s="71">
        <v>193623</v>
      </c>
      <c r="L65" s="71">
        <v>169660</v>
      </c>
      <c r="M65" s="72">
        <v>363283</v>
      </c>
      <c r="N65" s="11"/>
      <c r="O65" s="11"/>
      <c r="P65" s="11"/>
      <c r="Q65" s="11"/>
    </row>
    <row r="66" spans="1:18" s="5" customFormat="1" ht="13.5">
      <c r="A66" s="67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9"/>
      <c r="N66" s="11"/>
      <c r="O66" s="11"/>
      <c r="P66" s="11"/>
      <c r="Q66" s="11"/>
    </row>
    <row r="67" spans="1:18" ht="13.5">
      <c r="A67" s="67" t="s">
        <v>56</v>
      </c>
      <c r="B67" s="68">
        <v>343130</v>
      </c>
      <c r="C67" s="68">
        <v>63324</v>
      </c>
      <c r="D67" s="68">
        <v>406454</v>
      </c>
      <c r="E67" s="68">
        <v>133990</v>
      </c>
      <c r="F67" s="68">
        <v>28410</v>
      </c>
      <c r="G67" s="68">
        <v>162400</v>
      </c>
      <c r="H67" s="68">
        <v>228258</v>
      </c>
      <c r="I67" s="68">
        <v>83576</v>
      </c>
      <c r="J67" s="68">
        <v>311834</v>
      </c>
      <c r="K67" s="68">
        <v>705378</v>
      </c>
      <c r="L67" s="68">
        <v>175310</v>
      </c>
      <c r="M67" s="69">
        <v>880688</v>
      </c>
      <c r="N67" s="11"/>
      <c r="O67" s="11"/>
      <c r="P67" s="11"/>
      <c r="Q67" s="11"/>
    </row>
    <row r="68" spans="1:18" ht="13.5">
      <c r="A68" s="67" t="s">
        <v>57</v>
      </c>
      <c r="B68" s="68">
        <v>65149</v>
      </c>
      <c r="C68" s="68">
        <v>51917</v>
      </c>
      <c r="D68" s="68">
        <v>117066</v>
      </c>
      <c r="E68" s="68">
        <v>14310</v>
      </c>
      <c r="F68" s="68">
        <v>13217</v>
      </c>
      <c r="G68" s="68">
        <v>27527</v>
      </c>
      <c r="H68" s="68">
        <v>79795</v>
      </c>
      <c r="I68" s="68">
        <v>12772</v>
      </c>
      <c r="J68" s="68">
        <v>92567</v>
      </c>
      <c r="K68" s="68">
        <v>159254</v>
      </c>
      <c r="L68" s="68">
        <v>77906</v>
      </c>
      <c r="M68" s="69">
        <v>237160</v>
      </c>
      <c r="N68" s="11"/>
      <c r="O68" s="11"/>
      <c r="P68" s="11"/>
      <c r="Q68" s="11"/>
    </row>
    <row r="69" spans="1:18" s="5" customFormat="1" ht="13.5">
      <c r="A69" s="74" t="s">
        <v>58</v>
      </c>
      <c r="B69" s="71">
        <v>408279</v>
      </c>
      <c r="C69" s="71">
        <v>115241</v>
      </c>
      <c r="D69" s="71">
        <v>523520</v>
      </c>
      <c r="E69" s="71">
        <v>148300</v>
      </c>
      <c r="F69" s="71">
        <v>41627</v>
      </c>
      <c r="G69" s="71">
        <v>189927</v>
      </c>
      <c r="H69" s="71">
        <v>308053</v>
      </c>
      <c r="I69" s="71">
        <v>96348</v>
      </c>
      <c r="J69" s="71">
        <v>404401</v>
      </c>
      <c r="K69" s="71">
        <v>864632</v>
      </c>
      <c r="L69" s="71">
        <v>253216</v>
      </c>
      <c r="M69" s="72">
        <v>1117848</v>
      </c>
      <c r="N69" s="11"/>
      <c r="O69" s="11"/>
      <c r="P69" s="11"/>
      <c r="Q69" s="11"/>
    </row>
    <row r="70" spans="1:18" s="5" customFormat="1" ht="13.5">
      <c r="A70" s="67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9"/>
      <c r="N70" s="11"/>
      <c r="O70" s="11"/>
      <c r="P70" s="11"/>
      <c r="Q70" s="11"/>
    </row>
    <row r="71" spans="1:18" ht="13.5">
      <c r="A71" s="67" t="s">
        <v>59</v>
      </c>
      <c r="B71" s="68">
        <v>15910</v>
      </c>
      <c r="C71" s="68">
        <v>45268</v>
      </c>
      <c r="D71" s="68">
        <v>61178</v>
      </c>
      <c r="E71" s="68">
        <v>16349</v>
      </c>
      <c r="F71" s="68">
        <v>1388</v>
      </c>
      <c r="G71" s="68">
        <v>17737</v>
      </c>
      <c r="H71" s="68">
        <v>65853</v>
      </c>
      <c r="I71" s="68">
        <v>28306</v>
      </c>
      <c r="J71" s="68">
        <v>94159</v>
      </c>
      <c r="K71" s="68">
        <v>98112</v>
      </c>
      <c r="L71" s="68">
        <v>74962</v>
      </c>
      <c r="M71" s="69">
        <v>173074</v>
      </c>
      <c r="N71" s="11"/>
      <c r="O71" s="11"/>
      <c r="P71" s="11"/>
      <c r="Q71" s="11"/>
    </row>
    <row r="72" spans="1:18" ht="13.5">
      <c r="A72" s="67" t="s">
        <v>60</v>
      </c>
      <c r="B72" s="68">
        <v>165219</v>
      </c>
      <c r="C72" s="68">
        <v>47367</v>
      </c>
      <c r="D72" s="68">
        <v>212586</v>
      </c>
      <c r="E72" s="68">
        <v>14714</v>
      </c>
      <c r="F72" s="68">
        <v>3098</v>
      </c>
      <c r="G72" s="68">
        <v>17812</v>
      </c>
      <c r="H72" s="68">
        <v>40749</v>
      </c>
      <c r="I72" s="68">
        <v>11217</v>
      </c>
      <c r="J72" s="68">
        <v>51966</v>
      </c>
      <c r="K72" s="68">
        <v>220682</v>
      </c>
      <c r="L72" s="68">
        <v>61682</v>
      </c>
      <c r="M72" s="69">
        <v>282364</v>
      </c>
      <c r="N72" s="11"/>
      <c r="O72" s="11"/>
      <c r="P72" s="11"/>
      <c r="Q72" s="11"/>
    </row>
    <row r="73" spans="1:18" ht="13.5">
      <c r="A73" s="67" t="s">
        <v>61</v>
      </c>
      <c r="B73" s="68">
        <v>191699</v>
      </c>
      <c r="C73" s="68">
        <v>30924</v>
      </c>
      <c r="D73" s="68">
        <v>222623</v>
      </c>
      <c r="E73" s="68">
        <v>109213</v>
      </c>
      <c r="F73" s="68">
        <v>6648</v>
      </c>
      <c r="G73" s="68">
        <v>115861</v>
      </c>
      <c r="H73" s="68">
        <v>325204</v>
      </c>
      <c r="I73" s="68">
        <v>81048</v>
      </c>
      <c r="J73" s="68">
        <v>406252</v>
      </c>
      <c r="K73" s="68">
        <v>626116</v>
      </c>
      <c r="L73" s="68">
        <v>118620</v>
      </c>
      <c r="M73" s="69">
        <v>744736</v>
      </c>
      <c r="N73" s="11"/>
      <c r="O73" s="11"/>
      <c r="P73" s="11"/>
      <c r="Q73" s="11"/>
      <c r="R73" s="11"/>
    </row>
    <row r="74" spans="1:18" ht="13.5">
      <c r="A74" s="67" t="s">
        <v>62</v>
      </c>
      <c r="B74" s="68">
        <v>70796</v>
      </c>
      <c r="C74" s="68">
        <v>29280</v>
      </c>
      <c r="D74" s="68">
        <v>100076</v>
      </c>
      <c r="E74" s="68">
        <v>48933</v>
      </c>
      <c r="F74" s="68">
        <v>6600</v>
      </c>
      <c r="G74" s="68">
        <v>55533</v>
      </c>
      <c r="H74" s="68">
        <v>263979</v>
      </c>
      <c r="I74" s="68">
        <v>84284</v>
      </c>
      <c r="J74" s="68">
        <v>348263</v>
      </c>
      <c r="K74" s="68">
        <v>383708</v>
      </c>
      <c r="L74" s="68">
        <v>120164</v>
      </c>
      <c r="M74" s="69">
        <v>503872</v>
      </c>
      <c r="N74" s="11"/>
      <c r="O74" s="11"/>
      <c r="P74" s="11"/>
      <c r="Q74" s="11"/>
      <c r="R74" s="11"/>
    </row>
    <row r="75" spans="1:18" ht="13.5">
      <c r="A75" s="67" t="s">
        <v>63</v>
      </c>
      <c r="B75" s="68">
        <v>49504</v>
      </c>
      <c r="C75" s="68">
        <v>11679</v>
      </c>
      <c r="D75" s="68">
        <v>61183</v>
      </c>
      <c r="E75" s="68">
        <v>17640</v>
      </c>
      <c r="F75" s="68">
        <v>2383</v>
      </c>
      <c r="G75" s="68">
        <v>20023</v>
      </c>
      <c r="H75" s="68">
        <v>39080</v>
      </c>
      <c r="I75" s="68">
        <v>38389</v>
      </c>
      <c r="J75" s="68">
        <v>77469</v>
      </c>
      <c r="K75" s="68">
        <v>106224</v>
      </c>
      <c r="L75" s="68">
        <v>52451</v>
      </c>
      <c r="M75" s="69">
        <v>158675</v>
      </c>
      <c r="N75" s="11"/>
      <c r="O75" s="11"/>
      <c r="P75" s="11"/>
      <c r="Q75" s="11"/>
      <c r="R75" s="11"/>
    </row>
    <row r="76" spans="1:18" ht="13.5">
      <c r="A76" s="67" t="s">
        <v>64</v>
      </c>
      <c r="B76" s="68">
        <v>20790</v>
      </c>
      <c r="C76" s="68">
        <v>9433</v>
      </c>
      <c r="D76" s="68">
        <v>30223</v>
      </c>
      <c r="E76" s="68">
        <v>15050</v>
      </c>
      <c r="F76" s="68">
        <v>2180</v>
      </c>
      <c r="G76" s="68">
        <v>17230</v>
      </c>
      <c r="H76" s="68">
        <v>364986</v>
      </c>
      <c r="I76" s="68">
        <v>233479</v>
      </c>
      <c r="J76" s="68">
        <v>598465</v>
      </c>
      <c r="K76" s="68">
        <v>400826</v>
      </c>
      <c r="L76" s="68">
        <v>245092</v>
      </c>
      <c r="M76" s="69">
        <v>645918</v>
      </c>
      <c r="N76" s="11"/>
      <c r="O76" s="11"/>
      <c r="P76" s="11"/>
      <c r="Q76" s="11"/>
      <c r="R76" s="11"/>
    </row>
    <row r="77" spans="1:18" ht="13.5">
      <c r="A77" s="67" t="s">
        <v>65</v>
      </c>
      <c r="B77" s="68">
        <v>50154</v>
      </c>
      <c r="C77" s="68">
        <v>12209</v>
      </c>
      <c r="D77" s="68">
        <v>62363</v>
      </c>
      <c r="E77" s="68">
        <v>13332</v>
      </c>
      <c r="F77" s="68">
        <v>1320</v>
      </c>
      <c r="G77" s="68">
        <v>14652</v>
      </c>
      <c r="H77" s="68">
        <v>153067</v>
      </c>
      <c r="I77" s="68">
        <v>41860</v>
      </c>
      <c r="J77" s="68">
        <v>194927</v>
      </c>
      <c r="K77" s="68">
        <v>216553</v>
      </c>
      <c r="L77" s="68">
        <v>55389</v>
      </c>
      <c r="M77" s="69">
        <v>271942</v>
      </c>
      <c r="N77" s="11"/>
      <c r="O77" s="11"/>
      <c r="P77" s="11"/>
      <c r="Q77" s="11"/>
    </row>
    <row r="78" spans="1:18" ht="13.5">
      <c r="A78" s="67" t="s">
        <v>66</v>
      </c>
      <c r="B78" s="68">
        <v>307310</v>
      </c>
      <c r="C78" s="68">
        <v>121903</v>
      </c>
      <c r="D78" s="68">
        <v>429227</v>
      </c>
      <c r="E78" s="68">
        <v>27873</v>
      </c>
      <c r="F78" s="68">
        <v>31979</v>
      </c>
      <c r="G78" s="68">
        <v>59838</v>
      </c>
      <c r="H78" s="68">
        <v>181549</v>
      </c>
      <c r="I78" s="68">
        <v>116886</v>
      </c>
      <c r="J78" s="68">
        <v>298435</v>
      </c>
      <c r="K78" s="68">
        <v>516732</v>
      </c>
      <c r="L78" s="68">
        <v>270768</v>
      </c>
      <c r="M78" s="69">
        <v>787500</v>
      </c>
      <c r="N78" s="11"/>
      <c r="O78" s="11"/>
      <c r="P78" s="11"/>
      <c r="Q78" s="11"/>
    </row>
    <row r="79" spans="1:18" s="5" customFormat="1" ht="13.5">
      <c r="A79" s="74" t="s">
        <v>79</v>
      </c>
      <c r="B79" s="71">
        <v>871382</v>
      </c>
      <c r="C79" s="71">
        <v>308063</v>
      </c>
      <c r="D79" s="71">
        <v>1179459</v>
      </c>
      <c r="E79" s="71">
        <v>263104</v>
      </c>
      <c r="F79" s="71">
        <v>55596</v>
      </c>
      <c r="G79" s="71">
        <v>318686</v>
      </c>
      <c r="H79" s="71">
        <v>1434467</v>
      </c>
      <c r="I79" s="71">
        <v>635469</v>
      </c>
      <c r="J79" s="71">
        <v>2069936</v>
      </c>
      <c r="K79" s="71">
        <v>2568953</v>
      </c>
      <c r="L79" s="71">
        <v>999128</v>
      </c>
      <c r="M79" s="72">
        <v>3568081</v>
      </c>
      <c r="N79" s="11"/>
      <c r="O79" s="11"/>
      <c r="P79" s="11"/>
      <c r="Q79" s="11"/>
    </row>
    <row r="80" spans="1:18" s="5" customFormat="1" ht="13.5">
      <c r="A80" s="67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9"/>
      <c r="N80" s="11"/>
      <c r="O80" s="11"/>
      <c r="P80" s="11"/>
      <c r="Q80" s="11"/>
    </row>
    <row r="81" spans="1:17" ht="13.5">
      <c r="A81" s="67" t="s">
        <v>67</v>
      </c>
      <c r="B81" s="68">
        <v>1176</v>
      </c>
      <c r="C81" s="75">
        <v>4658</v>
      </c>
      <c r="D81" s="68">
        <v>5834</v>
      </c>
      <c r="E81" s="68">
        <v>8112</v>
      </c>
      <c r="F81" s="68">
        <v>6431</v>
      </c>
      <c r="G81" s="68">
        <v>14543</v>
      </c>
      <c r="H81" s="68">
        <v>2095</v>
      </c>
      <c r="I81" s="68">
        <v>5028</v>
      </c>
      <c r="J81" s="68">
        <v>7123</v>
      </c>
      <c r="K81" s="68">
        <v>11383</v>
      </c>
      <c r="L81" s="68">
        <v>16117</v>
      </c>
      <c r="M81" s="69">
        <v>27500</v>
      </c>
      <c r="N81" s="11"/>
      <c r="O81" s="11"/>
      <c r="P81" s="11"/>
      <c r="Q81" s="11"/>
    </row>
    <row r="82" spans="1:17" ht="13.5">
      <c r="A82" s="67" t="s">
        <v>68</v>
      </c>
      <c r="B82" s="68">
        <v>4330</v>
      </c>
      <c r="C82" s="68">
        <v>4801</v>
      </c>
      <c r="D82" s="68">
        <v>9131</v>
      </c>
      <c r="E82" s="68">
        <v>14748</v>
      </c>
      <c r="F82" s="68">
        <v>4265</v>
      </c>
      <c r="G82" s="68">
        <v>19013</v>
      </c>
      <c r="H82" s="68">
        <v>3686</v>
      </c>
      <c r="I82" s="68">
        <v>12070</v>
      </c>
      <c r="J82" s="68">
        <v>15756</v>
      </c>
      <c r="K82" s="68">
        <v>22764</v>
      </c>
      <c r="L82" s="68">
        <v>21136</v>
      </c>
      <c r="M82" s="69">
        <v>43900</v>
      </c>
      <c r="N82" s="11"/>
      <c r="O82" s="11"/>
      <c r="P82" s="11"/>
      <c r="Q82" s="11"/>
    </row>
    <row r="83" spans="1:17" s="5" customFormat="1" ht="13.5">
      <c r="A83" s="74" t="s">
        <v>69</v>
      </c>
      <c r="B83" s="71">
        <v>5506</v>
      </c>
      <c r="C83" s="71">
        <v>9459</v>
      </c>
      <c r="D83" s="71">
        <v>14965</v>
      </c>
      <c r="E83" s="71">
        <v>22860</v>
      </c>
      <c r="F83" s="71">
        <v>10696</v>
      </c>
      <c r="G83" s="71">
        <v>33556</v>
      </c>
      <c r="H83" s="71">
        <v>5781</v>
      </c>
      <c r="I83" s="71">
        <v>17098</v>
      </c>
      <c r="J83" s="71">
        <v>22879</v>
      </c>
      <c r="K83" s="71">
        <v>34147</v>
      </c>
      <c r="L83" s="71">
        <v>37253</v>
      </c>
      <c r="M83" s="72">
        <v>71400</v>
      </c>
      <c r="N83" s="11"/>
      <c r="O83" s="11"/>
      <c r="P83" s="11"/>
      <c r="Q83" s="11"/>
    </row>
    <row r="84" spans="1:17" s="5" customFormat="1" ht="14.25" thickBot="1">
      <c r="A84" s="76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8"/>
      <c r="N84" s="11"/>
      <c r="O84" s="11"/>
      <c r="P84" s="11"/>
      <c r="Q84" s="11"/>
    </row>
    <row r="85" spans="1:17" ht="14.25" thickBot="1">
      <c r="A85" s="31" t="s">
        <v>70</v>
      </c>
      <c r="B85" s="32">
        <v>7063343</v>
      </c>
      <c r="C85" s="32">
        <v>1914990.16</v>
      </c>
      <c r="D85" s="32">
        <v>8978347.1600000001</v>
      </c>
      <c r="E85" s="32">
        <v>2250321.75</v>
      </c>
      <c r="F85" s="32">
        <v>262957.96999999997</v>
      </c>
      <c r="G85" s="32">
        <v>2513266.7199999997</v>
      </c>
      <c r="H85" s="32">
        <v>3483879</v>
      </c>
      <c r="I85" s="32">
        <v>1603084</v>
      </c>
      <c r="J85" s="32">
        <v>5086963</v>
      </c>
      <c r="K85" s="32">
        <v>12797543.75</v>
      </c>
      <c r="L85" s="32">
        <v>3781032.13</v>
      </c>
      <c r="M85" s="33">
        <v>16578576.879999999</v>
      </c>
      <c r="N85" s="11"/>
      <c r="O85" s="11"/>
      <c r="P85" s="11"/>
      <c r="Q85" s="11"/>
    </row>
    <row r="86" spans="1:17">
      <c r="B86" s="11"/>
      <c r="C86" s="11"/>
      <c r="F86" s="11"/>
      <c r="G86" s="11"/>
      <c r="H86" s="11"/>
      <c r="I86" s="11"/>
      <c r="J86" s="11"/>
      <c r="K86" s="11"/>
      <c r="L86" s="11"/>
      <c r="M86" s="11"/>
    </row>
    <row r="87" spans="1:17">
      <c r="B87" s="11"/>
      <c r="C87" s="11"/>
      <c r="F87" s="11"/>
      <c r="G87" s="11"/>
      <c r="H87" s="11"/>
      <c r="I87" s="11"/>
      <c r="J87" s="11"/>
      <c r="K87" s="11"/>
      <c r="L87" s="11"/>
      <c r="M87" s="11"/>
    </row>
    <row r="88" spans="1:17">
      <c r="G88" s="8"/>
    </row>
    <row r="90" spans="1:17">
      <c r="I90" s="8"/>
    </row>
  </sheetData>
  <mergeCells count="8">
    <mergeCell ref="H5:J6"/>
    <mergeCell ref="K5:M6"/>
    <mergeCell ref="A1:M1"/>
    <mergeCell ref="A3:M3"/>
    <mergeCell ref="A4:I4"/>
    <mergeCell ref="A5:A7"/>
    <mergeCell ref="B5:D6"/>
    <mergeCell ref="E5:G6"/>
  </mergeCells>
  <phoneticPr fontId="7" type="noConversion"/>
  <printOptions horizontalCentered="1"/>
  <pageMargins left="0.51" right="0.25" top="0.59055118110236227" bottom="0.98425196850393704" header="0" footer="0"/>
  <pageSetup paperSize="9" scale="43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0">
    <pageSetUpPr fitToPage="1"/>
  </sheetPr>
  <dimension ref="A1:J87"/>
  <sheetViews>
    <sheetView showGridLines="0" view="pageBreakPreview" zoomScale="75" zoomScaleNormal="75" zoomScaleSheetLayoutView="75" workbookViewId="0">
      <selection activeCell="K20" sqref="K20"/>
    </sheetView>
  </sheetViews>
  <sheetFormatPr baseColWidth="10" defaultColWidth="11.42578125" defaultRowHeight="12.75"/>
  <cols>
    <col min="1" max="1" width="33.85546875" style="4" customWidth="1"/>
    <col min="2" max="3" width="24.85546875" style="4" customWidth="1"/>
    <col min="4" max="4" width="28.140625" style="4" customWidth="1"/>
    <col min="5" max="6" width="24.85546875" style="4" customWidth="1"/>
    <col min="7" max="7" width="8" style="4" customWidth="1"/>
    <col min="8" max="26" width="18.7109375" style="4" customWidth="1"/>
    <col min="27" max="16384" width="11.42578125" style="4"/>
  </cols>
  <sheetData>
    <row r="1" spans="1:10" ht="18.75">
      <c r="A1" s="107" t="s">
        <v>72</v>
      </c>
      <c r="B1" s="107"/>
      <c r="C1" s="107"/>
      <c r="D1" s="107"/>
      <c r="E1" s="107"/>
      <c r="F1" s="107"/>
      <c r="G1" s="3"/>
      <c r="H1" s="3"/>
      <c r="I1" s="3"/>
      <c r="J1" s="10"/>
    </row>
    <row r="2" spans="1:10" ht="12.75" customHeight="1">
      <c r="A2" s="26"/>
      <c r="B2" s="26"/>
      <c r="C2" s="26"/>
      <c r="D2" s="26"/>
      <c r="E2" s="26"/>
      <c r="F2" s="26"/>
      <c r="G2" s="3"/>
      <c r="H2" s="3"/>
      <c r="I2" s="3"/>
      <c r="J2" s="10"/>
    </row>
    <row r="3" spans="1:10" ht="26.25" customHeight="1">
      <c r="A3" s="108" t="s">
        <v>131</v>
      </c>
      <c r="B3" s="108"/>
      <c r="C3" s="108"/>
      <c r="D3" s="108"/>
      <c r="E3" s="108"/>
      <c r="F3" s="108"/>
      <c r="G3" s="12"/>
      <c r="H3" s="12"/>
      <c r="I3" s="12"/>
    </row>
    <row r="4" spans="1:10" ht="13.5" thickBot="1">
      <c r="A4" s="109"/>
      <c r="B4" s="109"/>
      <c r="C4" s="109"/>
      <c r="D4" s="109"/>
      <c r="E4" s="109"/>
      <c r="F4" s="109"/>
    </row>
    <row r="5" spans="1:10" s="16" customFormat="1" ht="29.25" customHeight="1">
      <c r="A5" s="125" t="s">
        <v>80</v>
      </c>
      <c r="B5" s="127" t="s">
        <v>83</v>
      </c>
      <c r="C5" s="127" t="s">
        <v>5</v>
      </c>
      <c r="D5" s="127" t="s">
        <v>102</v>
      </c>
      <c r="E5" s="127" t="s">
        <v>103</v>
      </c>
      <c r="F5" s="123" t="s">
        <v>89</v>
      </c>
    </row>
    <row r="6" spans="1:10" s="16" customFormat="1" ht="28.9" customHeight="1" thickBot="1">
      <c r="A6" s="126"/>
      <c r="B6" s="128"/>
      <c r="C6" s="128"/>
      <c r="D6" s="128"/>
      <c r="E6" s="128"/>
      <c r="F6" s="124"/>
    </row>
    <row r="7" spans="1:10" ht="21.95" customHeight="1">
      <c r="A7" s="64" t="s">
        <v>16</v>
      </c>
      <c r="B7" s="65">
        <v>78925</v>
      </c>
      <c r="C7" s="65">
        <v>36474</v>
      </c>
      <c r="D7" s="65">
        <v>115399</v>
      </c>
      <c r="E7" s="65">
        <v>0</v>
      </c>
      <c r="F7" s="66">
        <v>115399</v>
      </c>
      <c r="G7"/>
      <c r="H7"/>
      <c r="I7"/>
    </row>
    <row r="8" spans="1:10" ht="13.5">
      <c r="A8" s="67" t="s">
        <v>17</v>
      </c>
      <c r="B8" s="68">
        <v>138628</v>
      </c>
      <c r="C8" s="68">
        <v>54377</v>
      </c>
      <c r="D8" s="68">
        <v>193005</v>
      </c>
      <c r="E8" s="68">
        <v>0</v>
      </c>
      <c r="F8" s="69">
        <v>193005</v>
      </c>
      <c r="G8"/>
      <c r="H8"/>
      <c r="I8"/>
    </row>
    <row r="9" spans="1:10" ht="13.5">
      <c r="A9" s="67" t="s">
        <v>18</v>
      </c>
      <c r="B9" s="68">
        <v>61570</v>
      </c>
      <c r="C9" s="68">
        <v>63745</v>
      </c>
      <c r="D9" s="68">
        <v>125315</v>
      </c>
      <c r="E9" s="68">
        <v>0</v>
      </c>
      <c r="F9" s="69">
        <v>125315</v>
      </c>
      <c r="G9" s="13"/>
      <c r="H9" s="14"/>
      <c r="I9" s="14"/>
    </row>
    <row r="10" spans="1:10" ht="13.5">
      <c r="A10" s="67" t="s">
        <v>19</v>
      </c>
      <c r="B10" s="68">
        <v>44581</v>
      </c>
      <c r="C10" s="68">
        <v>28448</v>
      </c>
      <c r="D10" s="68">
        <v>73029</v>
      </c>
      <c r="E10" s="68">
        <v>0</v>
      </c>
      <c r="F10" s="69">
        <v>73029</v>
      </c>
      <c r="G10" s="14"/>
      <c r="H10" s="14"/>
      <c r="I10" s="14"/>
    </row>
    <row r="11" spans="1:10" s="5" customFormat="1" ht="13.5">
      <c r="A11" s="70" t="s">
        <v>20</v>
      </c>
      <c r="B11" s="71">
        <v>323704</v>
      </c>
      <c r="C11" s="71">
        <v>183044</v>
      </c>
      <c r="D11" s="71">
        <v>506748</v>
      </c>
      <c r="E11" s="71">
        <v>0</v>
      </c>
      <c r="F11" s="72">
        <v>506748</v>
      </c>
      <c r="G11" s="13"/>
      <c r="H11" s="13"/>
      <c r="I11" s="13"/>
    </row>
    <row r="12" spans="1:10" s="5" customFormat="1" ht="13.5">
      <c r="A12" s="73"/>
      <c r="B12" s="68"/>
      <c r="C12" s="68"/>
      <c r="D12" s="68"/>
      <c r="E12" s="68"/>
      <c r="F12" s="69"/>
      <c r="G12" s="13"/>
      <c r="H12" s="13"/>
      <c r="I12" s="13"/>
    </row>
    <row r="13" spans="1:10" s="5" customFormat="1" ht="13.5">
      <c r="A13" s="74" t="s">
        <v>21</v>
      </c>
      <c r="B13" s="71">
        <v>189906</v>
      </c>
      <c r="C13" s="71">
        <v>223892</v>
      </c>
      <c r="D13" s="71">
        <v>413798</v>
      </c>
      <c r="E13" s="71">
        <v>0</v>
      </c>
      <c r="F13" s="72">
        <v>413798</v>
      </c>
      <c r="G13" s="13"/>
      <c r="H13" s="13"/>
      <c r="I13" s="13"/>
    </row>
    <row r="14" spans="1:10" s="5" customFormat="1" ht="13.5">
      <c r="A14" s="67"/>
      <c r="B14" s="68"/>
      <c r="C14" s="68"/>
      <c r="D14" s="68"/>
      <c r="E14" s="68"/>
      <c r="F14" s="69"/>
      <c r="G14" s="13"/>
      <c r="H14" s="13"/>
      <c r="I14" s="13"/>
    </row>
    <row r="15" spans="1:10" s="5" customFormat="1" ht="13.5">
      <c r="A15" s="74" t="s">
        <v>22</v>
      </c>
      <c r="B15" s="71">
        <v>104605</v>
      </c>
      <c r="C15" s="71">
        <v>157112</v>
      </c>
      <c r="D15" s="71">
        <v>261717</v>
      </c>
      <c r="E15" s="71">
        <v>262</v>
      </c>
      <c r="F15" s="72">
        <v>261979</v>
      </c>
      <c r="G15" s="13"/>
      <c r="H15" s="13"/>
      <c r="I15" s="13"/>
    </row>
    <row r="16" spans="1:10" s="5" customFormat="1" ht="13.5">
      <c r="A16" s="67"/>
      <c r="B16" s="68"/>
      <c r="C16" s="68"/>
      <c r="D16" s="68"/>
      <c r="E16" s="68"/>
      <c r="F16" s="69"/>
      <c r="G16" s="13"/>
      <c r="H16" s="13"/>
      <c r="I16" s="13"/>
    </row>
    <row r="17" spans="1:9" ht="13.5">
      <c r="A17" s="67" t="s">
        <v>74</v>
      </c>
      <c r="B17" s="68">
        <v>19331</v>
      </c>
      <c r="C17" s="68">
        <v>15238</v>
      </c>
      <c r="D17" s="68">
        <v>34569</v>
      </c>
      <c r="E17" s="68">
        <v>10893</v>
      </c>
      <c r="F17" s="69">
        <v>45462</v>
      </c>
      <c r="G17" s="14"/>
      <c r="H17" s="14"/>
      <c r="I17" s="14"/>
    </row>
    <row r="18" spans="1:9" ht="13.5">
      <c r="A18" s="67" t="s">
        <v>23</v>
      </c>
      <c r="B18" s="68">
        <v>30071</v>
      </c>
      <c r="C18" s="68">
        <v>4693</v>
      </c>
      <c r="D18" s="68">
        <v>34764</v>
      </c>
      <c r="E18" s="68">
        <v>0</v>
      </c>
      <c r="F18" s="69">
        <v>34764</v>
      </c>
      <c r="G18" s="14"/>
      <c r="H18" s="14"/>
      <c r="I18" s="14"/>
    </row>
    <row r="19" spans="1:9" ht="13.5">
      <c r="A19" s="67" t="s">
        <v>24</v>
      </c>
      <c r="B19" s="68">
        <v>32929</v>
      </c>
      <c r="C19" s="68">
        <v>5780</v>
      </c>
      <c r="D19" s="68">
        <v>38709</v>
      </c>
      <c r="E19" s="68">
        <v>953</v>
      </c>
      <c r="F19" s="69">
        <v>39662</v>
      </c>
      <c r="G19" s="14"/>
      <c r="H19" s="14"/>
      <c r="I19" s="14"/>
    </row>
    <row r="20" spans="1:9" s="5" customFormat="1" ht="13.5">
      <c r="A20" s="74" t="s">
        <v>75</v>
      </c>
      <c r="B20" s="71">
        <v>82331</v>
      </c>
      <c r="C20" s="71">
        <v>25711</v>
      </c>
      <c r="D20" s="71">
        <v>108042</v>
      </c>
      <c r="E20" s="71">
        <v>11846</v>
      </c>
      <c r="F20" s="72">
        <v>119888</v>
      </c>
      <c r="G20" s="13"/>
      <c r="H20" s="13"/>
      <c r="I20" s="13"/>
    </row>
    <row r="21" spans="1:9" s="5" customFormat="1" ht="13.5">
      <c r="A21" s="67"/>
      <c r="B21" s="68"/>
      <c r="C21" s="68"/>
      <c r="D21" s="68"/>
      <c r="E21" s="68"/>
      <c r="F21" s="69"/>
      <c r="G21" s="13"/>
      <c r="H21" s="13"/>
      <c r="I21" s="13"/>
    </row>
    <row r="22" spans="1:9" s="5" customFormat="1" ht="13.5">
      <c r="A22" s="74" t="s">
        <v>25</v>
      </c>
      <c r="B22" s="71">
        <v>28885</v>
      </c>
      <c r="C22" s="71">
        <v>47695</v>
      </c>
      <c r="D22" s="71">
        <v>76580</v>
      </c>
      <c r="E22" s="71">
        <v>5580</v>
      </c>
      <c r="F22" s="72">
        <v>82160</v>
      </c>
      <c r="G22" s="13"/>
      <c r="H22" s="13"/>
      <c r="I22" s="13"/>
    </row>
    <row r="23" spans="1:9" s="5" customFormat="1" ht="13.5">
      <c r="A23" s="67"/>
      <c r="B23" s="68"/>
      <c r="C23" s="68"/>
      <c r="D23" s="68"/>
      <c r="E23" s="68"/>
      <c r="F23" s="69"/>
      <c r="G23" s="13"/>
      <c r="H23" s="13"/>
      <c r="I23" s="13"/>
    </row>
    <row r="24" spans="1:9" s="5" customFormat="1" ht="12" customHeight="1">
      <c r="A24" s="74" t="s">
        <v>26</v>
      </c>
      <c r="B24" s="71">
        <v>733</v>
      </c>
      <c r="C24" s="71">
        <v>64997</v>
      </c>
      <c r="D24" s="71">
        <v>65730</v>
      </c>
      <c r="E24" s="71">
        <v>26500</v>
      </c>
      <c r="F24" s="72">
        <v>92230</v>
      </c>
      <c r="G24" s="13"/>
      <c r="H24" s="13"/>
      <c r="I24" s="13"/>
    </row>
    <row r="25" spans="1:9" s="5" customFormat="1" ht="12" customHeight="1">
      <c r="A25" s="67"/>
      <c r="B25" s="68"/>
      <c r="C25" s="68"/>
      <c r="D25" s="68"/>
      <c r="E25" s="68"/>
      <c r="F25" s="69"/>
      <c r="G25" s="13"/>
      <c r="H25" s="13"/>
      <c r="I25" s="13"/>
    </row>
    <row r="26" spans="1:9" s="5" customFormat="1" ht="13.5">
      <c r="A26" s="67" t="s">
        <v>27</v>
      </c>
      <c r="B26" s="68">
        <v>19922</v>
      </c>
      <c r="C26" s="68">
        <v>41739</v>
      </c>
      <c r="D26" s="68">
        <v>61661</v>
      </c>
      <c r="E26" s="68">
        <v>93841</v>
      </c>
      <c r="F26" s="69">
        <v>155502</v>
      </c>
      <c r="G26" s="13"/>
      <c r="H26" s="13"/>
      <c r="I26" s="13"/>
    </row>
    <row r="27" spans="1:9" ht="13.5">
      <c r="A27" s="67" t="s">
        <v>28</v>
      </c>
      <c r="B27" s="68">
        <v>166</v>
      </c>
      <c r="C27" s="68">
        <v>265581</v>
      </c>
      <c r="D27" s="68">
        <v>265747</v>
      </c>
      <c r="E27" s="68">
        <v>196497</v>
      </c>
      <c r="F27" s="69">
        <v>462244</v>
      </c>
      <c r="G27" s="14"/>
      <c r="H27" s="14"/>
      <c r="I27" s="14"/>
    </row>
    <row r="28" spans="1:9" ht="13.5">
      <c r="A28" s="67" t="s">
        <v>29</v>
      </c>
      <c r="B28" s="68">
        <v>0</v>
      </c>
      <c r="C28" s="68">
        <v>170447</v>
      </c>
      <c r="D28" s="68">
        <v>170447</v>
      </c>
      <c r="E28" s="68">
        <v>184444</v>
      </c>
      <c r="F28" s="69">
        <v>354891</v>
      </c>
      <c r="G28" s="14"/>
      <c r="H28" s="14"/>
      <c r="I28" s="14"/>
    </row>
    <row r="29" spans="1:9" ht="13.5">
      <c r="A29" s="74" t="s">
        <v>76</v>
      </c>
      <c r="B29" s="71">
        <v>20088</v>
      </c>
      <c r="C29" s="71">
        <v>477767</v>
      </c>
      <c r="D29" s="71">
        <v>497855</v>
      </c>
      <c r="E29" s="71">
        <v>474782</v>
      </c>
      <c r="F29" s="72">
        <v>972637</v>
      </c>
      <c r="G29" s="14"/>
      <c r="H29" s="14"/>
      <c r="I29" s="14"/>
    </row>
    <row r="30" spans="1:9" s="5" customFormat="1" ht="13.5">
      <c r="A30" s="67"/>
      <c r="B30" s="68"/>
      <c r="C30" s="68"/>
      <c r="D30" s="68"/>
      <c r="E30" s="68"/>
      <c r="F30" s="69"/>
      <c r="G30" s="13"/>
      <c r="H30" s="13"/>
      <c r="I30" s="13"/>
    </row>
    <row r="31" spans="1:9" s="5" customFormat="1" ht="13.5">
      <c r="A31" s="67" t="s">
        <v>30</v>
      </c>
      <c r="B31" s="68">
        <v>2356</v>
      </c>
      <c r="C31" s="68">
        <v>22659</v>
      </c>
      <c r="D31" s="68">
        <v>25015</v>
      </c>
      <c r="E31" s="68">
        <v>4326</v>
      </c>
      <c r="F31" s="69">
        <v>29341</v>
      </c>
      <c r="G31" s="13"/>
      <c r="H31" s="13"/>
      <c r="I31" s="13"/>
    </row>
    <row r="32" spans="1:9" ht="13.5">
      <c r="A32" s="67" t="s">
        <v>31</v>
      </c>
      <c r="B32" s="68">
        <v>15175</v>
      </c>
      <c r="C32" s="68">
        <v>25271</v>
      </c>
      <c r="D32" s="68">
        <v>40446</v>
      </c>
      <c r="E32" s="68">
        <v>2205</v>
      </c>
      <c r="F32" s="69">
        <v>42651</v>
      </c>
      <c r="G32" s="14"/>
      <c r="H32" s="14"/>
      <c r="I32" s="14"/>
    </row>
    <row r="33" spans="1:9" ht="13.5">
      <c r="A33" s="67" t="s">
        <v>32</v>
      </c>
      <c r="B33" s="68">
        <v>45613</v>
      </c>
      <c r="C33" s="68">
        <v>77171</v>
      </c>
      <c r="D33" s="68">
        <v>122784</v>
      </c>
      <c r="E33" s="68">
        <v>6185</v>
      </c>
      <c r="F33" s="69">
        <v>128969</v>
      </c>
      <c r="G33" s="14"/>
      <c r="H33" s="14"/>
      <c r="I33" s="14"/>
    </row>
    <row r="34" spans="1:9" ht="13.5">
      <c r="A34" s="67" t="s">
        <v>33</v>
      </c>
      <c r="B34" s="68">
        <v>0</v>
      </c>
      <c r="C34" s="68">
        <v>13309</v>
      </c>
      <c r="D34" s="68">
        <v>13309</v>
      </c>
      <c r="E34" s="68">
        <v>1695</v>
      </c>
      <c r="F34" s="69">
        <v>15004</v>
      </c>
      <c r="G34" s="14"/>
      <c r="H34" s="14"/>
      <c r="I34" s="14"/>
    </row>
    <row r="35" spans="1:9" ht="13.5">
      <c r="A35" s="74" t="s">
        <v>34</v>
      </c>
      <c r="B35" s="71">
        <v>63144</v>
      </c>
      <c r="C35" s="71">
        <v>138410</v>
      </c>
      <c r="D35" s="71">
        <v>201554</v>
      </c>
      <c r="E35" s="71">
        <v>14411</v>
      </c>
      <c r="F35" s="72">
        <v>215965</v>
      </c>
      <c r="G35" s="14"/>
      <c r="H35" s="14"/>
      <c r="I35" s="14"/>
    </row>
    <row r="36" spans="1:9" s="5" customFormat="1" ht="13.5">
      <c r="A36" s="67"/>
      <c r="B36" s="68"/>
      <c r="C36" s="68"/>
      <c r="D36" s="68"/>
      <c r="E36" s="68"/>
      <c r="F36" s="69"/>
      <c r="G36" s="13"/>
      <c r="H36" s="13"/>
      <c r="I36" s="13"/>
    </row>
    <row r="37" spans="1:9" s="5" customFormat="1" ht="13.5">
      <c r="A37" s="74" t="s">
        <v>35</v>
      </c>
      <c r="B37" s="71">
        <v>0</v>
      </c>
      <c r="C37" s="71">
        <v>30106</v>
      </c>
      <c r="D37" s="71">
        <v>30106</v>
      </c>
      <c r="E37" s="71">
        <v>1249</v>
      </c>
      <c r="F37" s="72">
        <v>31355</v>
      </c>
      <c r="G37" s="13"/>
      <c r="H37" s="13"/>
      <c r="I37" s="13"/>
    </row>
    <row r="38" spans="1:9" s="5" customFormat="1" ht="13.5">
      <c r="A38" s="67"/>
      <c r="B38" s="68"/>
      <c r="C38" s="68"/>
      <c r="D38" s="68"/>
      <c r="E38" s="68"/>
      <c r="F38" s="69"/>
      <c r="G38" s="13"/>
      <c r="H38" s="13"/>
      <c r="I38" s="13"/>
    </row>
    <row r="39" spans="1:9" s="5" customFormat="1" ht="13.5">
      <c r="A39" s="67" t="s">
        <v>77</v>
      </c>
      <c r="B39" s="68">
        <v>28046</v>
      </c>
      <c r="C39" s="68">
        <v>289868</v>
      </c>
      <c r="D39" s="68">
        <v>317914</v>
      </c>
      <c r="E39" s="68">
        <v>18830</v>
      </c>
      <c r="F39" s="69">
        <v>336744</v>
      </c>
      <c r="G39" s="13"/>
      <c r="H39" s="13"/>
      <c r="I39" s="13"/>
    </row>
    <row r="40" spans="1:9" ht="13.5">
      <c r="A40" s="67" t="s">
        <v>36</v>
      </c>
      <c r="B40" s="68">
        <v>39848</v>
      </c>
      <c r="C40" s="68">
        <v>277293</v>
      </c>
      <c r="D40" s="68">
        <v>317141</v>
      </c>
      <c r="E40" s="68">
        <v>55372</v>
      </c>
      <c r="F40" s="69">
        <v>372513</v>
      </c>
      <c r="G40" s="14"/>
      <c r="H40" s="14"/>
      <c r="I40" s="14"/>
    </row>
    <row r="41" spans="1:9" ht="13.5">
      <c r="A41" s="67" t="s">
        <v>37</v>
      </c>
      <c r="B41" s="68">
        <v>46021</v>
      </c>
      <c r="C41" s="68">
        <v>251376</v>
      </c>
      <c r="D41" s="68">
        <v>297397</v>
      </c>
      <c r="E41" s="68">
        <v>21887</v>
      </c>
      <c r="F41" s="69">
        <v>319284</v>
      </c>
      <c r="G41" s="14"/>
      <c r="H41" s="14"/>
      <c r="I41" s="14"/>
    </row>
    <row r="42" spans="1:9" ht="13.5">
      <c r="A42" s="67" t="s">
        <v>38</v>
      </c>
      <c r="B42" s="68">
        <v>6581</v>
      </c>
      <c r="C42" s="68">
        <v>113204</v>
      </c>
      <c r="D42" s="68">
        <v>119785</v>
      </c>
      <c r="E42" s="68">
        <v>6465</v>
      </c>
      <c r="F42" s="69">
        <v>126250</v>
      </c>
      <c r="G42" s="14"/>
      <c r="H42" s="14"/>
      <c r="I42" s="14"/>
    </row>
    <row r="43" spans="1:9" ht="13.5">
      <c r="A43" s="67" t="s">
        <v>39</v>
      </c>
      <c r="B43" s="68">
        <v>37584</v>
      </c>
      <c r="C43" s="68">
        <v>346590</v>
      </c>
      <c r="D43" s="68">
        <v>384174</v>
      </c>
      <c r="E43" s="68">
        <v>31331</v>
      </c>
      <c r="F43" s="69">
        <v>415505</v>
      </c>
      <c r="G43" s="14"/>
      <c r="H43" s="14"/>
      <c r="I43" s="14"/>
    </row>
    <row r="44" spans="1:9" ht="13.5">
      <c r="A44" s="67" t="s">
        <v>40</v>
      </c>
      <c r="B44" s="68">
        <v>6139</v>
      </c>
      <c r="C44" s="68">
        <v>129391</v>
      </c>
      <c r="D44" s="68">
        <v>135530</v>
      </c>
      <c r="E44" s="68">
        <v>55946</v>
      </c>
      <c r="F44" s="69">
        <v>191476</v>
      </c>
      <c r="G44" s="14"/>
      <c r="H44" s="14"/>
      <c r="I44" s="14"/>
    </row>
    <row r="45" spans="1:9" ht="13.5">
      <c r="A45" s="67" t="s">
        <v>41</v>
      </c>
      <c r="B45" s="68">
        <v>1023</v>
      </c>
      <c r="C45" s="68">
        <v>17790</v>
      </c>
      <c r="D45" s="68">
        <v>18813</v>
      </c>
      <c r="E45" s="68">
        <v>167982</v>
      </c>
      <c r="F45" s="69">
        <v>186795</v>
      </c>
      <c r="G45" s="14"/>
      <c r="H45" s="14"/>
      <c r="I45" s="14"/>
    </row>
    <row r="46" spans="1:9" ht="13.5">
      <c r="A46" s="67" t="s">
        <v>42</v>
      </c>
      <c r="B46" s="68">
        <v>4431</v>
      </c>
      <c r="C46" s="68">
        <v>32084</v>
      </c>
      <c r="D46" s="68">
        <v>36515</v>
      </c>
      <c r="E46" s="68">
        <v>19241</v>
      </c>
      <c r="F46" s="69">
        <v>55756</v>
      </c>
      <c r="G46" s="14"/>
      <c r="H46" s="14"/>
      <c r="I46" s="14"/>
    </row>
    <row r="47" spans="1:9" ht="13.5">
      <c r="A47" s="67" t="s">
        <v>43</v>
      </c>
      <c r="B47" s="68">
        <v>25284</v>
      </c>
      <c r="C47" s="68">
        <v>152108</v>
      </c>
      <c r="D47" s="68">
        <v>177392</v>
      </c>
      <c r="E47" s="68">
        <v>194537</v>
      </c>
      <c r="F47" s="69">
        <v>371929</v>
      </c>
      <c r="G47" s="14"/>
      <c r="H47" s="14"/>
      <c r="I47" s="14"/>
    </row>
    <row r="48" spans="1:9" ht="13.5">
      <c r="A48" s="74" t="s">
        <v>78</v>
      </c>
      <c r="B48" s="71">
        <v>194957</v>
      </c>
      <c r="C48" s="71">
        <v>1609704</v>
      </c>
      <c r="D48" s="71">
        <v>1804661</v>
      </c>
      <c r="E48" s="71">
        <v>571591</v>
      </c>
      <c r="F48" s="72">
        <v>2376252</v>
      </c>
      <c r="G48" s="14"/>
      <c r="H48" s="14"/>
      <c r="I48" s="14"/>
    </row>
    <row r="49" spans="1:9" s="5" customFormat="1" ht="13.5">
      <c r="A49" s="67"/>
      <c r="B49" s="68"/>
      <c r="C49" s="68"/>
      <c r="D49" s="68"/>
      <c r="E49" s="68"/>
      <c r="F49" s="69"/>
      <c r="G49" s="13"/>
      <c r="H49" s="13"/>
      <c r="I49" s="13"/>
    </row>
    <row r="50" spans="1:9" s="5" customFormat="1" ht="13.5">
      <c r="A50" s="74" t="s">
        <v>44</v>
      </c>
      <c r="B50" s="71">
        <v>2690</v>
      </c>
      <c r="C50" s="71">
        <v>123157</v>
      </c>
      <c r="D50" s="71">
        <v>125847</v>
      </c>
      <c r="E50" s="71">
        <v>23534</v>
      </c>
      <c r="F50" s="72">
        <v>149381</v>
      </c>
      <c r="G50" s="13"/>
      <c r="H50" s="13"/>
      <c r="I50" s="13"/>
    </row>
    <row r="51" spans="1:9" s="5" customFormat="1" ht="13.5">
      <c r="A51" s="67"/>
      <c r="B51" s="68"/>
      <c r="C51" s="68"/>
      <c r="D51" s="68"/>
      <c r="E51" s="68"/>
      <c r="F51" s="69"/>
      <c r="G51" s="13"/>
      <c r="H51" s="13"/>
      <c r="I51" s="13"/>
    </row>
    <row r="52" spans="1:9" s="5" customFormat="1" ht="13.5">
      <c r="A52" s="67" t="s">
        <v>45</v>
      </c>
      <c r="B52" s="68">
        <v>0</v>
      </c>
      <c r="C52" s="68">
        <v>101022</v>
      </c>
      <c r="D52" s="68">
        <v>101022</v>
      </c>
      <c r="E52" s="68">
        <v>72990</v>
      </c>
      <c r="F52" s="69">
        <v>174012</v>
      </c>
      <c r="G52" s="13"/>
      <c r="H52" s="13"/>
      <c r="I52" s="13"/>
    </row>
    <row r="53" spans="1:9" ht="13.5">
      <c r="A53" s="67" t="s">
        <v>46</v>
      </c>
      <c r="B53" s="68">
        <v>0</v>
      </c>
      <c r="C53" s="68">
        <v>170683</v>
      </c>
      <c r="D53" s="68">
        <v>170683</v>
      </c>
      <c r="E53" s="68">
        <v>19439</v>
      </c>
      <c r="F53" s="69">
        <v>190122</v>
      </c>
      <c r="G53" s="14"/>
      <c r="H53" s="14"/>
      <c r="I53" s="14"/>
    </row>
    <row r="54" spans="1:9" ht="13.5">
      <c r="A54" s="67" t="s">
        <v>47</v>
      </c>
      <c r="B54" s="68">
        <v>449</v>
      </c>
      <c r="C54" s="68">
        <v>49624</v>
      </c>
      <c r="D54" s="68">
        <v>50073</v>
      </c>
      <c r="E54" s="68">
        <v>38596</v>
      </c>
      <c r="F54" s="69">
        <v>88669</v>
      </c>
      <c r="G54" s="14"/>
      <c r="H54" s="14"/>
      <c r="I54" s="14"/>
    </row>
    <row r="55" spans="1:9" ht="13.5">
      <c r="A55" s="67" t="s">
        <v>48</v>
      </c>
      <c r="B55" s="68">
        <v>21</v>
      </c>
      <c r="C55" s="68">
        <v>53013</v>
      </c>
      <c r="D55" s="68">
        <v>53034</v>
      </c>
      <c r="E55" s="68">
        <v>45239</v>
      </c>
      <c r="F55" s="69">
        <v>98273</v>
      </c>
      <c r="G55" s="14"/>
      <c r="H55" s="14"/>
      <c r="I55" s="14"/>
    </row>
    <row r="56" spans="1:9" ht="13.5">
      <c r="A56" s="67" t="s">
        <v>49</v>
      </c>
      <c r="B56" s="68">
        <v>1847</v>
      </c>
      <c r="C56" s="68">
        <v>127477</v>
      </c>
      <c r="D56" s="68">
        <v>129324</v>
      </c>
      <c r="E56" s="68">
        <v>71732</v>
      </c>
      <c r="F56" s="69">
        <v>201056</v>
      </c>
      <c r="G56" s="14"/>
      <c r="H56" s="14"/>
      <c r="I56" s="14"/>
    </row>
    <row r="57" spans="1:9" ht="13.5">
      <c r="A57" s="74" t="s">
        <v>50</v>
      </c>
      <c r="B57" s="71">
        <v>2317</v>
      </c>
      <c r="C57" s="71">
        <v>501819</v>
      </c>
      <c r="D57" s="71">
        <v>504136</v>
      </c>
      <c r="E57" s="71">
        <v>247996</v>
      </c>
      <c r="F57" s="72">
        <v>752132</v>
      </c>
      <c r="G57" s="14"/>
      <c r="H57" s="14"/>
      <c r="I57" s="14"/>
    </row>
    <row r="58" spans="1:9" s="5" customFormat="1" ht="12" customHeight="1">
      <c r="A58" s="67"/>
      <c r="B58" s="68"/>
      <c r="C58" s="68"/>
      <c r="D58" s="68"/>
      <c r="E58" s="68"/>
      <c r="F58" s="69"/>
      <c r="G58" s="13"/>
      <c r="H58" s="13"/>
      <c r="I58" s="13"/>
    </row>
    <row r="59" spans="1:9" s="5" customFormat="1" ht="13.5">
      <c r="A59" s="67" t="s">
        <v>51</v>
      </c>
      <c r="B59" s="68">
        <v>0</v>
      </c>
      <c r="C59" s="68">
        <v>8973</v>
      </c>
      <c r="D59" s="68">
        <v>8973</v>
      </c>
      <c r="E59" s="68">
        <v>74217</v>
      </c>
      <c r="F59" s="69">
        <v>83190</v>
      </c>
      <c r="G59" s="13"/>
      <c r="H59" s="13"/>
      <c r="I59" s="13"/>
    </row>
    <row r="60" spans="1:9" ht="13.5">
      <c r="A60" s="67" t="s">
        <v>52</v>
      </c>
      <c r="B60" s="68">
        <v>508</v>
      </c>
      <c r="C60" s="68">
        <v>69715</v>
      </c>
      <c r="D60" s="68">
        <v>70223</v>
      </c>
      <c r="E60" s="68">
        <v>2925</v>
      </c>
      <c r="F60" s="69">
        <v>73148</v>
      </c>
      <c r="G60" s="14"/>
      <c r="H60" s="14"/>
      <c r="I60" s="14"/>
    </row>
    <row r="61" spans="1:9" ht="13.5">
      <c r="A61" s="67" t="s">
        <v>53</v>
      </c>
      <c r="B61" s="68">
        <v>50</v>
      </c>
      <c r="C61" s="68">
        <v>62983</v>
      </c>
      <c r="D61" s="68">
        <v>63033</v>
      </c>
      <c r="E61" s="68">
        <v>2202</v>
      </c>
      <c r="F61" s="69">
        <v>65235</v>
      </c>
      <c r="G61" s="14"/>
      <c r="H61" s="14"/>
      <c r="I61" s="14"/>
    </row>
    <row r="62" spans="1:9" ht="13.5">
      <c r="A62" s="74" t="s">
        <v>54</v>
      </c>
      <c r="B62" s="71">
        <v>558</v>
      </c>
      <c r="C62" s="71">
        <v>141671</v>
      </c>
      <c r="D62" s="71">
        <v>142229</v>
      </c>
      <c r="E62" s="71">
        <v>79344</v>
      </c>
      <c r="F62" s="72">
        <v>221573</v>
      </c>
      <c r="G62" s="14"/>
      <c r="H62" s="14"/>
      <c r="I62" s="14"/>
    </row>
    <row r="63" spans="1:9" s="5" customFormat="1" ht="13.5">
      <c r="A63" s="67"/>
      <c r="B63" s="68"/>
      <c r="C63" s="68"/>
      <c r="D63" s="68"/>
      <c r="E63" s="68"/>
      <c r="F63" s="69"/>
      <c r="G63" s="13"/>
      <c r="H63" s="13"/>
      <c r="I63" s="13"/>
    </row>
    <row r="64" spans="1:9" s="5" customFormat="1" ht="13.5">
      <c r="A64" s="74" t="s">
        <v>55</v>
      </c>
      <c r="B64" s="71">
        <v>0</v>
      </c>
      <c r="C64" s="71">
        <v>18338</v>
      </c>
      <c r="D64" s="71">
        <v>18338</v>
      </c>
      <c r="E64" s="71">
        <v>117091</v>
      </c>
      <c r="F64" s="72">
        <v>135429</v>
      </c>
      <c r="G64" s="13"/>
      <c r="H64" s="13"/>
      <c r="I64" s="13"/>
    </row>
    <row r="65" spans="1:9" s="5" customFormat="1" ht="13.5">
      <c r="A65" s="67"/>
      <c r="B65" s="68"/>
      <c r="C65" s="68"/>
      <c r="D65" s="68"/>
      <c r="E65" s="68"/>
      <c r="F65" s="69"/>
      <c r="G65" s="13"/>
      <c r="H65" s="13"/>
      <c r="I65" s="13"/>
    </row>
    <row r="66" spans="1:9" s="5" customFormat="1" ht="13.5">
      <c r="A66" s="67" t="s">
        <v>56</v>
      </c>
      <c r="B66" s="68">
        <v>0</v>
      </c>
      <c r="C66" s="68">
        <v>731509</v>
      </c>
      <c r="D66" s="68">
        <v>731509</v>
      </c>
      <c r="E66" s="68">
        <v>7349</v>
      </c>
      <c r="F66" s="69">
        <v>738858</v>
      </c>
      <c r="G66" s="13"/>
      <c r="H66" s="13"/>
      <c r="I66" s="13"/>
    </row>
    <row r="67" spans="1:9" ht="13.5">
      <c r="A67" s="67" t="s">
        <v>57</v>
      </c>
      <c r="B67" s="68">
        <v>6622</v>
      </c>
      <c r="C67" s="68">
        <v>946548</v>
      </c>
      <c r="D67" s="68">
        <v>953170</v>
      </c>
      <c r="E67" s="68">
        <v>5746</v>
      </c>
      <c r="F67" s="69">
        <v>958916</v>
      </c>
      <c r="G67" s="14"/>
      <c r="H67" s="14"/>
      <c r="I67" s="14"/>
    </row>
    <row r="68" spans="1:9" ht="13.5">
      <c r="A68" s="74" t="s">
        <v>58</v>
      </c>
      <c r="B68" s="71">
        <v>6622</v>
      </c>
      <c r="C68" s="71">
        <v>1678057</v>
      </c>
      <c r="D68" s="71">
        <v>1684679</v>
      </c>
      <c r="E68" s="71">
        <v>13095</v>
      </c>
      <c r="F68" s="72">
        <v>1697774</v>
      </c>
      <c r="G68" s="14"/>
      <c r="H68" s="14"/>
      <c r="I68" s="14"/>
    </row>
    <row r="69" spans="1:9" s="5" customFormat="1" ht="13.5">
      <c r="A69" s="67"/>
      <c r="B69" s="68"/>
      <c r="C69" s="68"/>
      <c r="D69" s="68"/>
      <c r="E69" s="68"/>
      <c r="F69" s="69"/>
      <c r="G69" s="13"/>
      <c r="H69" s="13"/>
      <c r="I69" s="13"/>
    </row>
    <row r="70" spans="1:9" s="5" customFormat="1" ht="13.5">
      <c r="A70" s="67" t="s">
        <v>59</v>
      </c>
      <c r="B70" s="68">
        <v>0</v>
      </c>
      <c r="C70" s="68">
        <v>151161</v>
      </c>
      <c r="D70" s="68">
        <v>151161</v>
      </c>
      <c r="E70" s="68">
        <v>165638</v>
      </c>
      <c r="F70" s="69">
        <v>316799</v>
      </c>
      <c r="G70" s="13"/>
      <c r="H70" s="13"/>
      <c r="I70" s="13"/>
    </row>
    <row r="71" spans="1:9" ht="13.5">
      <c r="A71" s="67" t="s">
        <v>60</v>
      </c>
      <c r="B71" s="68">
        <v>28</v>
      </c>
      <c r="C71" s="68">
        <v>151491</v>
      </c>
      <c r="D71" s="68">
        <v>151519</v>
      </c>
      <c r="E71" s="68">
        <v>6449</v>
      </c>
      <c r="F71" s="69">
        <v>157968</v>
      </c>
      <c r="G71" s="14"/>
      <c r="H71" s="14"/>
      <c r="I71" s="14"/>
    </row>
    <row r="72" spans="1:9" ht="13.5">
      <c r="A72" s="67" t="s">
        <v>61</v>
      </c>
      <c r="B72" s="68">
        <v>0</v>
      </c>
      <c r="C72" s="68">
        <v>136705</v>
      </c>
      <c r="D72" s="68">
        <v>136705</v>
      </c>
      <c r="E72" s="68">
        <v>8317</v>
      </c>
      <c r="F72" s="69">
        <v>145022</v>
      </c>
      <c r="G72" s="14"/>
      <c r="H72" s="14"/>
      <c r="I72" s="14"/>
    </row>
    <row r="73" spans="1:9" ht="13.5">
      <c r="A73" s="67" t="s">
        <v>62</v>
      </c>
      <c r="B73" s="68">
        <v>0</v>
      </c>
      <c r="C73" s="68">
        <v>161417</v>
      </c>
      <c r="D73" s="68">
        <v>161417</v>
      </c>
      <c r="E73" s="68">
        <v>64785</v>
      </c>
      <c r="F73" s="69">
        <v>226202</v>
      </c>
      <c r="G73" s="14"/>
      <c r="H73" s="14"/>
      <c r="I73" s="14"/>
    </row>
    <row r="74" spans="1:9" ht="13.5">
      <c r="A74" s="67" t="s">
        <v>63</v>
      </c>
      <c r="B74" s="68">
        <v>0</v>
      </c>
      <c r="C74" s="68">
        <v>222512</v>
      </c>
      <c r="D74" s="68">
        <v>222512</v>
      </c>
      <c r="E74" s="68">
        <v>4722</v>
      </c>
      <c r="F74" s="69">
        <v>227234</v>
      </c>
      <c r="G74" s="14"/>
      <c r="H74" s="14"/>
      <c r="I74" s="14"/>
    </row>
    <row r="75" spans="1:9" ht="13.5">
      <c r="A75" s="67" t="s">
        <v>64</v>
      </c>
      <c r="B75" s="68">
        <v>0</v>
      </c>
      <c r="C75" s="68">
        <v>134561</v>
      </c>
      <c r="D75" s="68">
        <v>134561</v>
      </c>
      <c r="E75" s="68">
        <v>9927</v>
      </c>
      <c r="F75" s="69">
        <v>144488</v>
      </c>
      <c r="G75" s="14"/>
      <c r="H75" s="14"/>
      <c r="I75" s="14"/>
    </row>
    <row r="76" spans="1:9" ht="13.5">
      <c r="A76" s="67" t="s">
        <v>65</v>
      </c>
      <c r="B76" s="68">
        <v>0</v>
      </c>
      <c r="C76" s="68">
        <v>95442</v>
      </c>
      <c r="D76" s="68">
        <v>95442</v>
      </c>
      <c r="E76" s="68">
        <v>24896</v>
      </c>
      <c r="F76" s="69">
        <v>120338</v>
      </c>
      <c r="G76" s="14"/>
      <c r="H76" s="14"/>
      <c r="I76" s="14"/>
    </row>
    <row r="77" spans="1:9" ht="13.5">
      <c r="A77" s="67" t="s">
        <v>66</v>
      </c>
      <c r="B77" s="68">
        <v>607</v>
      </c>
      <c r="C77" s="68">
        <v>229708</v>
      </c>
      <c r="D77" s="68">
        <v>230315</v>
      </c>
      <c r="E77" s="68">
        <v>7341</v>
      </c>
      <c r="F77" s="69">
        <v>237656</v>
      </c>
      <c r="G77" s="14"/>
      <c r="H77" s="14"/>
      <c r="I77" s="14"/>
    </row>
    <row r="78" spans="1:9" ht="13.5">
      <c r="A78" s="74" t="s">
        <v>79</v>
      </c>
      <c r="B78" s="71">
        <v>635</v>
      </c>
      <c r="C78" s="71">
        <v>1282997</v>
      </c>
      <c r="D78" s="71">
        <v>1283632</v>
      </c>
      <c r="E78" s="71">
        <v>292075</v>
      </c>
      <c r="F78" s="72">
        <v>1575707</v>
      </c>
      <c r="G78" s="14"/>
      <c r="H78" s="14"/>
      <c r="I78" s="14"/>
    </row>
    <row r="79" spans="1:9" s="5" customFormat="1" ht="13.5">
      <c r="A79" s="67"/>
      <c r="B79" s="68"/>
      <c r="C79" s="68"/>
      <c r="D79" s="68"/>
      <c r="E79" s="68"/>
      <c r="F79" s="69"/>
      <c r="G79" s="13"/>
      <c r="H79" s="13"/>
      <c r="I79" s="13"/>
    </row>
    <row r="80" spans="1:9" s="5" customFormat="1" ht="13.5">
      <c r="A80" s="67" t="s">
        <v>67</v>
      </c>
      <c r="B80" s="68">
        <v>0</v>
      </c>
      <c r="C80" s="75">
        <v>20558</v>
      </c>
      <c r="D80" s="68">
        <v>20558</v>
      </c>
      <c r="E80" s="68">
        <v>164558</v>
      </c>
      <c r="F80" s="69">
        <v>185116</v>
      </c>
      <c r="G80" s="13"/>
      <c r="H80" s="13"/>
      <c r="I80" s="13"/>
    </row>
    <row r="81" spans="1:9" ht="13.5">
      <c r="A81" s="67" t="s">
        <v>68</v>
      </c>
      <c r="B81" s="68">
        <v>2916</v>
      </c>
      <c r="C81" s="68">
        <v>13472</v>
      </c>
      <c r="D81" s="68">
        <v>16388</v>
      </c>
      <c r="E81" s="68">
        <v>79330</v>
      </c>
      <c r="F81" s="69">
        <v>95718</v>
      </c>
      <c r="G81" s="14"/>
      <c r="H81" s="14"/>
      <c r="I81" s="14"/>
    </row>
    <row r="82" spans="1:9" ht="13.5">
      <c r="A82" s="74" t="s">
        <v>69</v>
      </c>
      <c r="B82" s="71">
        <v>2916</v>
      </c>
      <c r="C82" s="71">
        <v>34030</v>
      </c>
      <c r="D82" s="71">
        <v>36946</v>
      </c>
      <c r="E82" s="71">
        <v>243888</v>
      </c>
      <c r="F82" s="72">
        <v>280834</v>
      </c>
      <c r="G82" s="14"/>
      <c r="H82" s="14"/>
      <c r="I82" s="14"/>
    </row>
    <row r="83" spans="1:9" s="5" customFormat="1" ht="14.25" thickBot="1">
      <c r="A83" s="76"/>
      <c r="B83" s="77"/>
      <c r="C83" s="77"/>
      <c r="D83" s="77"/>
      <c r="E83" s="77"/>
      <c r="F83" s="78"/>
      <c r="G83" s="13"/>
      <c r="H83" s="13"/>
      <c r="I83" s="13"/>
    </row>
    <row r="84" spans="1:9" s="5" customFormat="1" ht="14.25" thickBot="1">
      <c r="A84" s="31" t="s">
        <v>70</v>
      </c>
      <c r="B84" s="32">
        <v>1024091</v>
      </c>
      <c r="C84" s="32">
        <v>6738507</v>
      </c>
      <c r="D84" s="32">
        <v>7762598</v>
      </c>
      <c r="E84" s="32">
        <v>2123244</v>
      </c>
      <c r="F84" s="33">
        <v>9885842</v>
      </c>
      <c r="G84" s="13"/>
      <c r="H84" s="13"/>
      <c r="I84" s="13"/>
    </row>
    <row r="85" spans="1:9" ht="13.15" customHeight="1">
      <c r="A85" s="106" t="s">
        <v>100</v>
      </c>
      <c r="B85" s="106"/>
      <c r="C85" s="106"/>
      <c r="D85" s="106"/>
      <c r="E85" s="106"/>
      <c r="F85" s="106"/>
      <c r="G85" s="14"/>
      <c r="H85" s="14"/>
      <c r="I85" s="14"/>
    </row>
    <row r="86" spans="1:9" ht="13.5">
      <c r="A86" s="106" t="s">
        <v>101</v>
      </c>
      <c r="B86" s="106"/>
      <c r="C86" s="106"/>
      <c r="D86" s="106"/>
      <c r="E86" s="106"/>
      <c r="F86" s="106"/>
    </row>
    <row r="87" spans="1:9">
      <c r="A87" s="122"/>
      <c r="B87" s="122"/>
      <c r="C87" s="122"/>
      <c r="D87" s="122"/>
      <c r="E87" s="122"/>
      <c r="F87" s="122"/>
    </row>
  </sheetData>
  <mergeCells count="12">
    <mergeCell ref="A85:F85"/>
    <mergeCell ref="A87:F87"/>
    <mergeCell ref="A3:F3"/>
    <mergeCell ref="A4:F4"/>
    <mergeCell ref="A1:F1"/>
    <mergeCell ref="F5:F6"/>
    <mergeCell ref="A5:A6"/>
    <mergeCell ref="E5:E6"/>
    <mergeCell ref="B5:B6"/>
    <mergeCell ref="C5:C6"/>
    <mergeCell ref="D5:D6"/>
    <mergeCell ref="A86:F86"/>
  </mergeCells>
  <phoneticPr fontId="7" type="noConversion"/>
  <printOptions horizontalCentered="1"/>
  <pageMargins left="0.56000000000000005" right="0.3" top="0.59055118110236227" bottom="0.98425196850393704" header="0" footer="0"/>
  <pageSetup paperSize="9" scale="5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3.1</vt:lpstr>
      <vt:lpstr>3.2</vt:lpstr>
      <vt:lpstr>3.3</vt:lpstr>
      <vt:lpstr>3.4</vt:lpstr>
      <vt:lpstr>3.5</vt:lpstr>
      <vt:lpstr>'3.1'!Área_de_impresión</vt:lpstr>
      <vt:lpstr>'3.2'!Área_de_impresión</vt:lpstr>
      <vt:lpstr>'3.3'!Área_de_impresión</vt:lpstr>
      <vt:lpstr>'3.4'!Área_de_impresión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S.G.E.A.</dc:creator>
  <cp:lastModifiedBy>joaquinerenas</cp:lastModifiedBy>
  <cp:lastPrinted>2021-01-20T09:24:04Z</cp:lastPrinted>
  <dcterms:created xsi:type="dcterms:W3CDTF">2003-08-01T08:47:09Z</dcterms:created>
  <dcterms:modified xsi:type="dcterms:W3CDTF">2023-12-20T14:53:36Z</dcterms:modified>
</cp:coreProperties>
</file>